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Bao cao Ban hang Power BI\"/>
    </mc:Choice>
  </mc:AlternateContent>
  <bookViews>
    <workbookView xWindow="0" yWindow="0" windowWidth="20490" windowHeight="7635" firstSheet="2" activeTab="2"/>
  </bookViews>
  <sheets>
    <sheet name="Control_Explorer (3)" sheetId="3" state="hidden" r:id="rId1"/>
    <sheet name="Control_Explorer (2)" sheetId="2" state="hidden" r:id="rId2"/>
    <sheet name="Data" sheetId="1" r:id="rId3"/>
    <sheet name="Nhan vien phu trach" sheetId="4" r:id="rId4"/>
    <sheet name="Tinh thanh" sheetId="5" r:id="rId5"/>
  </sheets>
  <definedNames>
    <definedName name="_xlnm._FilterDatabase" localSheetId="2" hidden="1">Data!$A$1:$S$241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2" i="1" l="1"/>
  <c r="S237" i="1"/>
  <c r="S238" i="1"/>
  <c r="S233" i="1"/>
  <c r="S239" i="1"/>
  <c r="S240" i="1"/>
  <c r="S234" i="1"/>
  <c r="S4" i="1"/>
  <c r="S2" i="1"/>
  <c r="S3" i="1"/>
  <c r="S145" i="1"/>
  <c r="S146" i="1"/>
  <c r="S147" i="1"/>
  <c r="S152" i="1"/>
  <c r="S155" i="1"/>
  <c r="S159" i="1"/>
  <c r="S156" i="1"/>
  <c r="S157" i="1"/>
  <c r="S158" i="1"/>
  <c r="S161" i="1"/>
  <c r="S162" i="1"/>
  <c r="S163" i="1"/>
  <c r="S170" i="1"/>
  <c r="S167" i="1"/>
  <c r="S168" i="1"/>
  <c r="S171" i="1"/>
  <c r="S6" i="1"/>
  <c r="S87" i="1"/>
  <c r="S7" i="1"/>
  <c r="S8" i="1"/>
  <c r="S9" i="1"/>
  <c r="S88" i="1"/>
  <c r="S89" i="1"/>
  <c r="S10" i="1"/>
  <c r="S11" i="1"/>
  <c r="S12" i="1"/>
  <c r="S13" i="1"/>
  <c r="S14" i="1"/>
  <c r="S15" i="1"/>
  <c r="S16" i="1"/>
  <c r="S17" i="1"/>
  <c r="S90" i="1"/>
  <c r="S91" i="1"/>
  <c r="S18" i="1"/>
  <c r="S92" i="1"/>
  <c r="S131" i="1"/>
  <c r="S93" i="1"/>
  <c r="S94" i="1"/>
  <c r="S95" i="1"/>
  <c r="S19" i="1"/>
  <c r="S96" i="1"/>
  <c r="S97" i="1"/>
  <c r="S98" i="1"/>
  <c r="S99" i="1"/>
  <c r="S100" i="1"/>
  <c r="S20" i="1"/>
  <c r="S101" i="1"/>
  <c r="S21" i="1"/>
  <c r="S102" i="1"/>
  <c r="S103" i="1"/>
  <c r="S22" i="1"/>
  <c r="S104" i="1"/>
  <c r="S23" i="1"/>
  <c r="S24" i="1"/>
  <c r="S105" i="1"/>
  <c r="S106" i="1"/>
  <c r="S107" i="1"/>
  <c r="S25" i="1"/>
  <c r="S26" i="1"/>
  <c r="S108" i="1"/>
  <c r="S109" i="1"/>
  <c r="S27" i="1"/>
  <c r="S110" i="1"/>
  <c r="S28" i="1"/>
  <c r="S29" i="1"/>
  <c r="S30" i="1"/>
  <c r="S31" i="1"/>
  <c r="S111" i="1"/>
  <c r="S32" i="1"/>
  <c r="S33" i="1"/>
  <c r="S34" i="1"/>
  <c r="S35" i="1"/>
  <c r="S36" i="1"/>
  <c r="S37" i="1"/>
  <c r="S38" i="1"/>
  <c r="S39" i="1"/>
  <c r="S112" i="1"/>
  <c r="S113" i="1"/>
  <c r="S114" i="1"/>
  <c r="S40" i="1"/>
  <c r="S41" i="1"/>
  <c r="S42" i="1"/>
  <c r="S43" i="1"/>
  <c r="S44" i="1"/>
  <c r="S45" i="1"/>
  <c r="S46" i="1"/>
  <c r="S47" i="1"/>
  <c r="S48" i="1"/>
  <c r="S49" i="1"/>
  <c r="S50" i="1"/>
  <c r="S51" i="1"/>
  <c r="S115" i="1"/>
  <c r="S132" i="1"/>
  <c r="S52" i="1"/>
  <c r="S53" i="1"/>
  <c r="S116" i="1"/>
  <c r="S54" i="1"/>
  <c r="S55" i="1"/>
  <c r="S56" i="1"/>
  <c r="S57" i="1"/>
  <c r="S58" i="1"/>
  <c r="S117" i="1"/>
  <c r="S59" i="1"/>
  <c r="S118" i="1"/>
  <c r="S60" i="1"/>
  <c r="S61" i="1"/>
  <c r="S62" i="1"/>
  <c r="S175" i="1"/>
  <c r="S176" i="1"/>
  <c r="S178" i="1"/>
  <c r="S177" i="1"/>
  <c r="S182" i="1"/>
  <c r="S183" i="1"/>
  <c r="S195" i="1"/>
  <c r="S196" i="1"/>
  <c r="S186" i="1"/>
  <c r="S197" i="1"/>
  <c r="S187" i="1"/>
  <c r="S188" i="1"/>
  <c r="S189" i="1"/>
  <c r="S190" i="1"/>
  <c r="S198" i="1"/>
  <c r="S199" i="1"/>
  <c r="S191" i="1"/>
  <c r="S192" i="1"/>
  <c r="S193" i="1"/>
  <c r="S202" i="1"/>
  <c r="S209" i="1"/>
  <c r="S204" i="1"/>
  <c r="S205" i="1"/>
  <c r="S206" i="1"/>
  <c r="S207" i="1"/>
  <c r="S210" i="1"/>
  <c r="S211" i="1"/>
  <c r="S219" i="1"/>
  <c r="S213" i="1"/>
  <c r="S214" i="1"/>
  <c r="S215" i="1"/>
  <c r="S216" i="1"/>
  <c r="S217" i="1"/>
  <c r="S218" i="1"/>
  <c r="S222" i="1"/>
  <c r="S221" i="1"/>
  <c r="S223" i="1"/>
  <c r="S228" i="1"/>
  <c r="S225" i="1"/>
  <c r="S226" i="1"/>
  <c r="S227" i="1"/>
  <c r="S229" i="1"/>
  <c r="S230" i="1"/>
  <c r="S231" i="1"/>
  <c r="S208" i="1"/>
  <c r="S181" i="1"/>
  <c r="S169" i="1"/>
  <c r="S119" i="1"/>
  <c r="S63" i="1"/>
  <c r="S235" i="1"/>
  <c r="S64" i="1"/>
  <c r="S153" i="1"/>
  <c r="S65" i="1"/>
  <c r="S120" i="1"/>
  <c r="S66" i="1"/>
  <c r="S121" i="1"/>
  <c r="S67" i="1"/>
  <c r="S122" i="1"/>
  <c r="S123" i="1"/>
  <c r="S68" i="1"/>
  <c r="S69" i="1"/>
  <c r="S124" i="1"/>
  <c r="S70" i="1"/>
  <c r="S71" i="1"/>
  <c r="S72" i="1"/>
  <c r="S184" i="1"/>
  <c r="S73" i="1"/>
  <c r="S125" i="1"/>
  <c r="S74" i="1"/>
  <c r="S126" i="1"/>
  <c r="S75" i="1"/>
  <c r="S5" i="1"/>
  <c r="S172" i="1"/>
  <c r="S173" i="1"/>
  <c r="S133" i="1"/>
  <c r="S149" i="1"/>
  <c r="S165" i="1"/>
  <c r="S76" i="1"/>
  <c r="S212" i="1"/>
  <c r="S77" i="1"/>
  <c r="S164" i="1"/>
  <c r="S194" i="1"/>
  <c r="S78" i="1"/>
  <c r="S127" i="1"/>
  <c r="S224" i="1"/>
  <c r="S148" i="1"/>
  <c r="S220" i="1"/>
  <c r="S79" i="1"/>
  <c r="S80" i="1"/>
  <c r="S154" i="1"/>
  <c r="S150" i="1"/>
  <c r="S81" i="1"/>
  <c r="S179" i="1"/>
  <c r="S174" i="1"/>
  <c r="S128" i="1"/>
  <c r="S151" i="1"/>
  <c r="S236" i="1"/>
  <c r="S82" i="1"/>
  <c r="S129" i="1"/>
  <c r="S130" i="1"/>
  <c r="S83" i="1"/>
  <c r="S84" i="1"/>
  <c r="S85" i="1"/>
  <c r="S86" i="1"/>
</calcChain>
</file>

<file path=xl/sharedStrings.xml><?xml version="1.0" encoding="utf-8"?>
<sst xmlns="http://schemas.openxmlformats.org/spreadsheetml/2006/main" count="4219" uniqueCount="1457">
  <si>
    <t>Danh mục đối tượng</t>
  </si>
  <si>
    <t>Mã</t>
  </si>
  <si>
    <t>Tên đối tượng</t>
  </si>
  <si>
    <t>Địa chỉ</t>
  </si>
  <si>
    <t>Hạn thanh toán mặc định</t>
  </si>
  <si>
    <t>Nhóm mẹ</t>
  </si>
  <si>
    <t>Phân loại</t>
  </si>
  <si>
    <t>Phân hạng</t>
  </si>
  <si>
    <t>Điện thoại vật tư 2</t>
  </si>
  <si>
    <t>Người nhận hàng</t>
  </si>
  <si>
    <t>Điện thoại người nhận hàng</t>
  </si>
  <si>
    <t>Điện thoại vật tư 3</t>
  </si>
  <si>
    <t>Tên kế toán</t>
  </si>
  <si>
    <t>Điện thoại kế toán</t>
  </si>
  <si>
    <t>Tên sếp</t>
  </si>
  <si>
    <t>Điện thoại sếp</t>
  </si>
  <si>
    <t>Tỉnh</t>
  </si>
  <si>
    <t>Người phụ trách</t>
  </si>
  <si>
    <t>ANHDAU</t>
  </si>
  <si>
    <t>Anh Dậu</t>
  </si>
  <si>
    <t>63 phó đức chính quận 1</t>
  </si>
  <si>
    <t>KCN</t>
  </si>
  <si>
    <t>0909029659</t>
  </si>
  <si>
    <t>Hồ Chí Minh</t>
  </si>
  <si>
    <t>HOANTRAN</t>
  </si>
  <si>
    <t>ANHDUAN</t>
  </si>
  <si>
    <t>Anh Duẩn</t>
  </si>
  <si>
    <t>Hùng Vương- Bình Phước</t>
  </si>
  <si>
    <t>0902565702</t>
  </si>
  <si>
    <t>CHIHONG</t>
  </si>
  <si>
    <t>Chị hồng</t>
  </si>
  <si>
    <t>ANGAU</t>
  </si>
  <si>
    <t>CHPT A Ngầu</t>
  </si>
  <si>
    <t>63 Phó đức chính - Q1 - Hồ Chí Minh</t>
  </si>
  <si>
    <t>CHPT-SL</t>
  </si>
  <si>
    <t>0933399918</t>
  </si>
  <si>
    <t>ATUSG</t>
  </si>
  <si>
    <t>CHPT A Tư</t>
  </si>
  <si>
    <t>317A Điện Biên Phủ - P15 - Q. Bình Thạnh - TP HCM</t>
  </si>
  <si>
    <t>CHPT-LE</t>
  </si>
  <si>
    <t>0908119706</t>
  </si>
  <si>
    <t>ANHKINHDN</t>
  </si>
  <si>
    <t>CHPT Á Vương  anh Kính (Đà Nẵng)</t>
  </si>
  <si>
    <t>21 Hòa Nam II, Hòa An, Cẩm Lệ, Đà Nẵng (gửi xe Thuận Thảo)</t>
  </si>
  <si>
    <t>0903224256</t>
  </si>
  <si>
    <t>0914150177</t>
  </si>
  <si>
    <t>Đà Nẵng</t>
  </si>
  <si>
    <t>CHPT-ANNHIEN</t>
  </si>
  <si>
    <t>CHPT An Nhiên (Anh Hiếu)</t>
  </si>
  <si>
    <t>300/78 XÔ VIẾT NGHỆ TĨNH PHƯỜNG 21 QUẬN BÌNH THẠNH</t>
  </si>
  <si>
    <t>0906391499</t>
  </si>
  <si>
    <t>DUNGBUI</t>
  </si>
  <si>
    <t>ANHCHINH-AT</t>
  </si>
  <si>
    <t>CHPT Anh Chính Phụ tùng AT</t>
  </si>
  <si>
    <t>Phụ tùng AT HCM</t>
  </si>
  <si>
    <t>DUCBMT</t>
  </si>
  <si>
    <t>CHPT Anh Đức Buôn mê Thuột</t>
  </si>
  <si>
    <t>50 Nguyễn Chí Thanh - Buôn Ma Thuột - Đắc Lắk</t>
  </si>
  <si>
    <t>0903193007</t>
  </si>
  <si>
    <t>Đắc lắc</t>
  </si>
  <si>
    <t>ANHHAI</t>
  </si>
  <si>
    <t>CHPT ANH HẢI</t>
  </si>
  <si>
    <t>84 KIM NGƯU HAI BA TRUNG HA NOI</t>
  </si>
  <si>
    <t>0963808081</t>
  </si>
  <si>
    <t>QUANGHUNGCT</t>
  </si>
  <si>
    <t>CHPT Anh Hưng Cần Thơ - TM</t>
  </si>
  <si>
    <t>79E Hùng Vương - P. Thới Bình - Q. Ninh Kiều - Cần Thơ (gửi hàng tại 432 Lê Hồng Phong)</t>
  </si>
  <si>
    <t>0939001267</t>
  </si>
  <si>
    <t>Cần Thơ</t>
  </si>
  <si>
    <t>HUNGUUTHINH</t>
  </si>
  <si>
    <t>CHPT Anh Hưng Ưu Thịnh</t>
  </si>
  <si>
    <t>KCN-ANHLAIBD</t>
  </si>
  <si>
    <t>CHPT Anh Lai Bình Định</t>
  </si>
  <si>
    <t>BỒNG SƠN_BÌNH ĐỊNH( bến xe miền đông)</t>
  </si>
  <si>
    <t>0968481098</t>
  </si>
  <si>
    <t>Bình Định</t>
  </si>
  <si>
    <t>ANHLONGBMT</t>
  </si>
  <si>
    <t>CHPT Anh Long</t>
  </si>
  <si>
    <t>07 Nguyễn Thị Minh Khai- Buôn Ma Thuột( Gửi chành Đức Nguyên)</t>
  </si>
  <si>
    <t>0913444533</t>
  </si>
  <si>
    <t>ANHTAN</t>
  </si>
  <si>
    <t>CHPT Anh Tân</t>
  </si>
  <si>
    <t>101 Nguyễn Thị Tần _ P2_Q8_Tp. Hồ Chí Minh</t>
  </si>
  <si>
    <t>0702015679</t>
  </si>
  <si>
    <t>ANHTHAI</t>
  </si>
  <si>
    <t>CHPT Anh Thái</t>
  </si>
  <si>
    <t>Giao Số 46 đường số 2, P26, Bình Thạnh</t>
  </si>
  <si>
    <t>0903010545</t>
  </si>
  <si>
    <t>ANHTIEP</t>
  </si>
  <si>
    <t>CHPT Anh Tiếp</t>
  </si>
  <si>
    <t>0858177599</t>
  </si>
  <si>
    <t>ANHTUANCM</t>
  </si>
  <si>
    <t>CHPT Anh Tuấn (Cà Mau)</t>
  </si>
  <si>
    <t>25-27 Ngô Gia Tự - P5 - Cà mau( chành Sang Thùy)</t>
  </si>
  <si>
    <t>0987661717</t>
  </si>
  <si>
    <t>Cà Mau</t>
  </si>
  <si>
    <t>TUANGL</t>
  </si>
  <si>
    <t>CHPT Anh Tuấn (Gia Lai)</t>
  </si>
  <si>
    <t>Gửi xe Thuận Tiến BXMĐ đi Tp. Pleiku - Gia Lai</t>
  </si>
  <si>
    <t>0914414460</t>
  </si>
  <si>
    <t>Gia Lai</t>
  </si>
  <si>
    <t>ASCSG</t>
  </si>
  <si>
    <t>CHPT ASC Sài Gòn</t>
  </si>
  <si>
    <t>207 Trần Bình Trọng , P3, Q5</t>
  </si>
  <si>
    <t>0912712221</t>
  </si>
  <si>
    <t>PHUTUNGATSG</t>
  </si>
  <si>
    <t>CHPT AT Sài Gòn</t>
  </si>
  <si>
    <t>C.Sở 1: 326 Nguyễn Trọng Tuyển_P.1_Q. Tân Bình</t>
  </si>
  <si>
    <t>0906718005</t>
  </si>
  <si>
    <t>NGOCTHUSG</t>
  </si>
  <si>
    <t>CHPT Cô Thu</t>
  </si>
  <si>
    <t>277 Nguyễn Công Trứ - Quận 1 - TP HCM</t>
  </si>
  <si>
    <t>0914388678</t>
  </si>
  <si>
    <t>DAIDUONG</t>
  </si>
  <si>
    <t>CHPT Đại Dương</t>
  </si>
  <si>
    <t>Số 2 Lô 17 - Lưu Quý Kỳ - Phường 10 - Quận 8 - Hồ Chí Minh</t>
  </si>
  <si>
    <t>0944888488</t>
  </si>
  <si>
    <t>HAHAU</t>
  </si>
  <si>
    <t>CHPT Hà Hậu</t>
  </si>
  <si>
    <t>1 bis, QL 1A, Kp.7 , P Đông Hưng Thuận, Q12</t>
  </si>
  <si>
    <t>0964660547</t>
  </si>
  <si>
    <t>HAIDAO</t>
  </si>
  <si>
    <t>CHPT HẢI ĐÀO</t>
  </si>
  <si>
    <t>Nhà 119 khu tập thể dược phẩm trung ương 2lê gia định . Đồng nhân . Hai bà trưng , hà nội</t>
  </si>
  <si>
    <t>0989331307</t>
  </si>
  <si>
    <t>Hà Nội</t>
  </si>
  <si>
    <t>HIENSUHY</t>
  </si>
  <si>
    <t>CHPT Hiền Sự (Hưng Yên)</t>
  </si>
  <si>
    <t>Số 5, Đường Đinh Điền, Phường Lam Sơn, TP Hưng Yên</t>
  </si>
  <si>
    <t>0904161236</t>
  </si>
  <si>
    <t>Hưng Yên</t>
  </si>
  <si>
    <t>CHPT-HOANGLONG</t>
  </si>
  <si>
    <t>CHPT HOÀNG LONG</t>
  </si>
  <si>
    <t>Ngõ  109   đê   trần  khát  chân  số  nhà  65</t>
  </si>
  <si>
    <t>0961526969</t>
  </si>
  <si>
    <t>0945983668</t>
  </si>
  <si>
    <t>HUUHANH</t>
  </si>
  <si>
    <t>CHPT Hữu Hạnh</t>
  </si>
  <si>
    <t>190/35 Nguyễn Tiểu La - P8 - Q10</t>
  </si>
  <si>
    <t>0945979600</t>
  </si>
  <si>
    <t>KAIZEN</t>
  </si>
  <si>
    <t>CHPT Kaizen</t>
  </si>
  <si>
    <t>458/84 Ba Tháng Hai, P12, Q10, HCM</t>
  </si>
  <si>
    <t>0997991234</t>
  </si>
  <si>
    <t>CHPT-MINHANH</t>
  </si>
  <si>
    <t>CHPT Minh Anh( cô cúc)</t>
  </si>
  <si>
    <t>Số 1 dẫy a6 . Đầm trấu , bạch đằng. Hai Bà Trưng, HN</t>
  </si>
  <si>
    <t>0961563388</t>
  </si>
  <si>
    <t>NAMPHAT</t>
  </si>
  <si>
    <t>CHPT Nghĩa Tín Phát anh Nam</t>
  </si>
  <si>
    <t>Số nhà 136/27 phường Tân Hiệp, Biên Hòa , Đồng Nai</t>
  </si>
  <si>
    <t>0916241139</t>
  </si>
  <si>
    <t>Đồng Nai</t>
  </si>
  <si>
    <t>TRUNGBMT</t>
  </si>
  <si>
    <t>CHPT ô tô Linh Quân (BMT)</t>
  </si>
  <si>
    <t>100 Đinh Tiên Hoàng. TP Buôn Ma Thuột Tỉnh Daklak (gửi nhà xe Đức Nguyên)</t>
  </si>
  <si>
    <t>Anh Trung</t>
  </si>
  <si>
    <t>0907334558</t>
  </si>
  <si>
    <t>ANHVANG</t>
  </si>
  <si>
    <t>CHPT oto Anh Vàng</t>
  </si>
  <si>
    <t>704/58 Hương Lộ 2,P Bình trị Đông A, Q Bình Tân, HCM</t>
  </si>
  <si>
    <t>Hồ Minh Vàng</t>
  </si>
  <si>
    <t>0934009629</t>
  </si>
  <si>
    <t>CHIENHAO</t>
  </si>
  <si>
    <t>CHPT OTO CHIẾN HẢO</t>
  </si>
  <si>
    <t>881 Phường Bạch Đằng Quận Hai Bà Trưng HN</t>
  </si>
  <si>
    <t>0915007058</t>
  </si>
  <si>
    <t>DAITUONG-NT</t>
  </si>
  <si>
    <t>CHPT oto Đại Tường (Nha Trang)</t>
  </si>
  <si>
    <t>Gửi nhà xe 295 Trần Phú Q5</t>
  </si>
  <si>
    <t>0905129217</t>
  </si>
  <si>
    <t>Khánh hòa</t>
  </si>
  <si>
    <t>PHAT</t>
  </si>
  <si>
    <t>CHPT oto Phát Trần</t>
  </si>
  <si>
    <t>192/4  NGÔ QUYỀN, PHƯỜNG 8, QUẬN 10, TP HCM</t>
  </si>
  <si>
    <t>0903096380</t>
  </si>
  <si>
    <t>QUOCHUNG-KT</t>
  </si>
  <si>
    <t>CHPT oto Quốc Hùng (Kon Tum)</t>
  </si>
  <si>
    <t>678 Phan Đình Phùng - tp. Kon Tum</t>
  </si>
  <si>
    <t>0963377789</t>
  </si>
  <si>
    <t>Kon Tum</t>
  </si>
  <si>
    <t>TRUNGKIEN</t>
  </si>
  <si>
    <t>CHPT oto Trung Kiên (Lâm Đồng)</t>
  </si>
  <si>
    <t>286 Trần Phú, P. Lộc sơn, TP. Bảo Lộc</t>
  </si>
  <si>
    <t>Anh Quân</t>
  </si>
  <si>
    <t>0913743101</t>
  </si>
  <si>
    <t>Lâm Đồng</t>
  </si>
  <si>
    <t>TUANPHAN</t>
  </si>
  <si>
    <t>CHUTUSG</t>
  </si>
  <si>
    <t>CHPT oto Tư Cuppen</t>
  </si>
  <si>
    <t>232 Nguyễn Công Trứ -P. Nguyễn Thái Bình - Q1</t>
  </si>
  <si>
    <t>0838212721</t>
  </si>
  <si>
    <t>PHUCTHANH</t>
  </si>
  <si>
    <t>CHPT Phúc Thành</t>
  </si>
  <si>
    <t>213 Trần Bình Trọng</t>
  </si>
  <si>
    <t>SENGDUNGSG</t>
  </si>
  <si>
    <t>CHPT Séng Dũng</t>
  </si>
  <si>
    <t>340-342 An Dương Vương - P.4 - Q.5 - TPHCM</t>
  </si>
  <si>
    <t>0913913596</t>
  </si>
  <si>
    <t>0888677666</t>
  </si>
  <si>
    <t>THANHDUC</t>
  </si>
  <si>
    <t>CHPT Thanh Đức - TM</t>
  </si>
  <si>
    <t>Số 139 Dạ Lam_Quận 8 _Tp. Hồ Chí Minh</t>
  </si>
  <si>
    <t>0932291118</t>
  </si>
  <si>
    <t>THANHPHONG</t>
  </si>
  <si>
    <t>CHPT Thanh Phong (BXMĐ)</t>
  </si>
  <si>
    <t>50 đường 20, Hiệp Bình Chánh- Thủ Đức</t>
  </si>
  <si>
    <t>0972537778</t>
  </si>
  <si>
    <t>KCN-THANHTHUONG</t>
  </si>
  <si>
    <t>CHPT THÀNH THƯƠNG QUẢNG NINH</t>
  </si>
  <si>
    <t>QUẢNG NINH</t>
  </si>
  <si>
    <t>0972181178</t>
  </si>
  <si>
    <t>CHULOISG</t>
  </si>
  <si>
    <t>CHPT thanh thúy-Chú Lợi</t>
  </si>
  <si>
    <t>405 Nguyễn Chí Thanh P15-Q5_TPHCM</t>
  </si>
  <si>
    <t>0913765486</t>
  </si>
  <si>
    <t>HOANVU</t>
  </si>
  <si>
    <t>KIET-CHUBA</t>
  </si>
  <si>
    <t>CHPT Tiêu Kiệt - Con chú Bá</t>
  </si>
  <si>
    <t>38 Phó Đức Chính, Quận 1, Hồ Chí Minh</t>
  </si>
  <si>
    <t>TRANGHOANGPHAT</t>
  </si>
  <si>
    <t>CHPT Trang Hoàng Phát</t>
  </si>
  <si>
    <t>113 Xô Viết Nghệ Tĩnh - Đà Lạt ( Thành bưởi)</t>
  </si>
  <si>
    <t>0834527023</t>
  </si>
  <si>
    <t>0919752793</t>
  </si>
  <si>
    <t>TRANGSG</t>
  </si>
  <si>
    <t>CHPT Trang SG</t>
  </si>
  <si>
    <t>224 Nguyễn Công Trứ, Quận 1, Thành Phố Hồ Chí Minh</t>
  </si>
  <si>
    <t>0909044106</t>
  </si>
  <si>
    <t>TRITIN</t>
  </si>
  <si>
    <t>CHPT Trí Tín</t>
  </si>
  <si>
    <t>546 Quốc Lộ 13 - Thủ Đức - Tp. Hồ Chí Minh</t>
  </si>
  <si>
    <t>0919566504</t>
  </si>
  <si>
    <t>TUANPHONG</t>
  </si>
  <si>
    <t>CHPT Tuấn Phong(Tuấn ưu Thịnh)</t>
  </si>
  <si>
    <t>409/108 Huỳnh Thanh Hai-P Tân Chánh Hiệp- Quận 12</t>
  </si>
  <si>
    <t>0909834824</t>
  </si>
  <si>
    <t>COBACH</t>
  </si>
  <si>
    <t>Cô Bạch Long Xuyên( Anh Dũng)</t>
  </si>
  <si>
    <t>Gửi Chành kim lan /989 nguyễn trãi</t>
  </si>
  <si>
    <t>0913971059</t>
  </si>
  <si>
    <t>KYNGUYENSG</t>
  </si>
  <si>
    <t>Công ty CP PT Oto Kỷ Nguyên</t>
  </si>
  <si>
    <t>127/30 Ni Sư Huỳnh Liên - P.10 - Q.Tân Bình - Tp. Hồ Chí Minh</t>
  </si>
  <si>
    <t>0937204676</t>
  </si>
  <si>
    <t>0938675672</t>
  </si>
  <si>
    <t>CHUBASG</t>
  </si>
  <si>
    <t>Công ty dịch vụ ô tô Sài Gòn chú Bá</t>
  </si>
  <si>
    <t>0962692698</t>
  </si>
  <si>
    <t>HTAUTOHN</t>
  </si>
  <si>
    <t>Công ty HTAUTO - CN Hà Nội</t>
  </si>
  <si>
    <t>10 Ngõ Huế - Hai bà Trưng - Hà nội</t>
  </si>
  <si>
    <t>NHUEFORD</t>
  </si>
  <si>
    <t>Công ty phụ tùng ô tô Hà Nội ( Nhuệ Ford)</t>
  </si>
  <si>
    <t>Số 9 dẫy A7 Đầm Trấu-Bạch Đằng- HBT-Hà Nội</t>
  </si>
  <si>
    <t>0927576869</t>
  </si>
  <si>
    <t>PHUSY</t>
  </si>
  <si>
    <t>Công ty Phụ tùng Phú Sỹ (Anh Hùng)</t>
  </si>
  <si>
    <t>Số 62 Trương Định, KP2, Phường Tân Mai, TP. Biên Hòa, Đồng Nai (Gửi chành chị Mừng đến Chợ Sặc-Hố Nai-Biên Hòa</t>
  </si>
  <si>
    <t>GARAGE-NHO</t>
  </si>
  <si>
    <t>0905.345.445</t>
  </si>
  <si>
    <t>HUYNHTANVT</t>
  </si>
  <si>
    <t>Công Ty TNHH Huỳnh Tấn</t>
  </si>
  <si>
    <t>KCN Số 11 Huyền Trân Công Chúa, Phường 8, Tp.Vũng Tàu</t>
  </si>
  <si>
    <t>Anh Huân</t>
  </si>
  <si>
    <t>0913947778</t>
  </si>
  <si>
    <t>Vũng Tàu</t>
  </si>
  <si>
    <t>MCL-XUANOANH</t>
  </si>
  <si>
    <t>Công ty TNHH MTV TMDV Xuân Oánh ( gửi hàng:  Michlelin Xuân Oánh )</t>
  </si>
  <si>
    <t>673-675 Đại Lộ Bình Dương - P. Hiệp Thành - TP Thủ Dầu Một - Bình Dương</t>
  </si>
  <si>
    <t>CHUOI</t>
  </si>
  <si>
    <t>A Minh</t>
  </si>
  <si>
    <t>0904831114</t>
  </si>
  <si>
    <t>Bình Dương</t>
  </si>
  <si>
    <t>AEA</t>
  </si>
  <si>
    <t>Công Ty TNHH Phụ Tùng Ô TÔ AEA</t>
  </si>
  <si>
    <t>28/56B Trần Bình Trọng, Phường 1, quận 5, TP HCM</t>
  </si>
  <si>
    <t>0901364108</t>
  </si>
  <si>
    <t>0986603101</t>
  </si>
  <si>
    <t>0932001262</t>
  </si>
  <si>
    <t>CHPT-THONGNHAT</t>
  </si>
  <si>
    <t>Công ty TNHH phụ tùng ô tô Thống Nhất ( Anh Khoách)</t>
  </si>
  <si>
    <t>Số 601, Tổ 7, Khu Trần Hưng Đạo, Thị trấn Dầu Giây, Thống Nhất, Đồng Nai</t>
  </si>
  <si>
    <t>0389503450</t>
  </si>
  <si>
    <t>VANPHAT</t>
  </si>
  <si>
    <t>Công ty TNHH phụ tùng Vạn Phát ( A Lương )</t>
  </si>
  <si>
    <t>166/80/22 tổ 17,kp 5A, Trảng dài, Biên Hòa, Đồng Nai</t>
  </si>
  <si>
    <t>0345120216</t>
  </si>
  <si>
    <t>ASP</t>
  </si>
  <si>
    <t>CÔNG TY TNHH THƯƠNG MẠI VÀ DỊCH VỤ ASP VIỆT NAM</t>
  </si>
  <si>
    <t>Số nhà 51, ngách 64/161 phố Hoa Lâm, Phường Việt Hưng, Quận Long Biên, Thành phố Hà Nội, Việt Nam</t>
  </si>
  <si>
    <t>TAYNAMBO</t>
  </si>
  <si>
    <t>Công ty TNHH TM DV ô tô Tây Nam Bộ( anh Phương)</t>
  </si>
  <si>
    <t>392, Đ Võ Văn Kiệt, An Thới, Bình Thủy, Cần Thơ</t>
  </si>
  <si>
    <t>0902624625</t>
  </si>
  <si>
    <t>NHATMY-VT</t>
  </si>
  <si>
    <t>Công ty TNHH TM DV oto Nhật Mỹ</t>
  </si>
  <si>
    <t>219B Võ Thị Sáu, Phường Thắng Tam, TP. Vũng Tàu, Tỉnh BRVT</t>
  </si>
  <si>
    <t>PHUTHONG</t>
  </si>
  <si>
    <t>Công ty TNHH TM DV Phú Thông</t>
  </si>
  <si>
    <t>C6/28 Phạm Hùng - Bình Hưng - Bình Chánh - HCM</t>
  </si>
  <si>
    <t>0903356579</t>
  </si>
  <si>
    <t>THUANHOAKHANG</t>
  </si>
  <si>
    <t>Công ty TNHH TM DV Thuận Hòa Khang (a Hiếu) - TM</t>
  </si>
  <si>
    <t>44 Huỳnh Thiện LộcHoà Thanh, Tân Phú, Thành phố Hồ Chí Minh</t>
  </si>
  <si>
    <t>0938996885</t>
  </si>
  <si>
    <t>HANGCANTHO</t>
  </si>
  <si>
    <t>Công ty TNHH TM và DV Trường Phát</t>
  </si>
  <si>
    <t>168 Đường 3/2 Phường Hưng Lợi, Q.Ninh Kiều - TP Cần Thơ</t>
  </si>
  <si>
    <t>07103740707</t>
  </si>
  <si>
    <t>ANHDUNG-DT</t>
  </si>
  <si>
    <t>Cửa hàng phụ tùng ô tô D và T</t>
  </si>
  <si>
    <t>Khu vực 4, P Hưng Thạnh, Cái Răng, Cần Thơ</t>
  </si>
  <si>
    <t>0932956174</t>
  </si>
  <si>
    <t>CHPT-MINHPHUOC</t>
  </si>
  <si>
    <t>Cửa hàng phụ tùng ô tô Minh Phước</t>
  </si>
  <si>
    <t>1067 ( 108 số cũ) đường 2/4- Vạn Thạnh- Nha Trang</t>
  </si>
  <si>
    <t>0903594201</t>
  </si>
  <si>
    <t>SAUCHIEU</t>
  </si>
  <si>
    <t>Cửa hàng phụ tùng ô tô Sáu Chiêu</t>
  </si>
  <si>
    <t>307 Điện Biên Phủ - P 15 - Q Bình Thạnh</t>
  </si>
  <si>
    <t>0913903007</t>
  </si>
  <si>
    <t>CHPT-TANTAN</t>
  </si>
  <si>
    <t>Cửa hàng phụ tùng ô tô Tân Tân</t>
  </si>
  <si>
    <t>47/9 Trần Cao Vân - BMT- Đăk lăk</t>
  </si>
  <si>
    <t>0982866921</t>
  </si>
  <si>
    <t>QUANGVU</t>
  </si>
  <si>
    <t>CỬA HÀNG PHỤ TÙNG OTO QUANG VŨ</t>
  </si>
  <si>
    <t>DAIAN</t>
  </si>
  <si>
    <t>Đại An ford mazda</t>
  </si>
  <si>
    <t>Phụ tùng Đại An Số 15 ngõ 331 ngách 331/4 Trần Khát Chân</t>
  </si>
  <si>
    <t>0977808010</t>
  </si>
  <si>
    <t>ANHHUY</t>
  </si>
  <si>
    <t>Đặng Quốc Huy</t>
  </si>
  <si>
    <t>C13-31,32 ĐƯỜNG 3/2 PHƯỜNG VĨNH LẠC TP RẠCH GIÁ  TỈNH KIÊN GIANG</t>
  </si>
  <si>
    <t>0979775577</t>
  </si>
  <si>
    <t>HIENCANTHO</t>
  </si>
  <si>
    <t>Gara 68 Cần Thơ (Anh Hiển)</t>
  </si>
  <si>
    <t>Số 39 Võ nguyên giáp , phường Phú thứ , Quận cái răng , Cần thơ</t>
  </si>
  <si>
    <t>GARAGE-TO</t>
  </si>
  <si>
    <t>ANHCHANH</t>
  </si>
  <si>
    <t>Gara Anh Chánh</t>
  </si>
  <si>
    <t>Hẻm số 5 Đường Lê văn lương, Phước kiểng, Nhà Bè</t>
  </si>
  <si>
    <t>Anh Chánh</t>
  </si>
  <si>
    <t>0985825216</t>
  </si>
  <si>
    <t>GARAHIEPTHANH</t>
  </si>
  <si>
    <t>Gara Hiệp Thành</t>
  </si>
  <si>
    <t>Đường liên phường, Phường Phú Lợi, TP.TDM, Bình Dương (gửi Thành Công)</t>
  </si>
  <si>
    <t>Anh Kiệt</t>
  </si>
  <si>
    <t>0938883686</t>
  </si>
  <si>
    <t>DUNGNGUYEN</t>
  </si>
  <si>
    <t>HUNGLOI-CT</t>
  </si>
  <si>
    <t>Gara Hưng Lợi Chị Diễm (Cần Thơ)</t>
  </si>
  <si>
    <t>Võ nguyên giáp , phường Phú thứ , Quận cái răng , Cần thơ</t>
  </si>
  <si>
    <t>0908747952</t>
  </si>
  <si>
    <t>PHUONGHUONGBR</t>
  </si>
  <si>
    <t>Gara ô tô Phương Hương Bà Rịa</t>
  </si>
  <si>
    <t>Anh phương gara- Số 1 Bà Tô - Huyện Xuyên Mộc</t>
  </si>
  <si>
    <t>0395732113</t>
  </si>
  <si>
    <t>HUUNAMBMT</t>
  </si>
  <si>
    <t>Gara ôtô Hữu Nam</t>
  </si>
  <si>
    <t>Số 201, Đinh Tiên Hoàng, Buôn Mê Thuật</t>
  </si>
  <si>
    <t>0913493210</t>
  </si>
  <si>
    <t>05003850559</t>
  </si>
  <si>
    <t>THANHPHUONG</t>
  </si>
  <si>
    <t>Gara oto Thành Phương</t>
  </si>
  <si>
    <t>611 ẤP 2 XÃ LONG KHÊ HUYỆN CẦN ĐƯỚC TỈNH LONG AN</t>
  </si>
  <si>
    <t>ANHPHONG</t>
  </si>
  <si>
    <t>Gara Phong Nguyễn</t>
  </si>
  <si>
    <t>C30 Thành Thái nối dài - P14 - Q10</t>
  </si>
  <si>
    <t>0938520935</t>
  </si>
  <si>
    <t>ANHCUONG</t>
  </si>
  <si>
    <t>Gara Quốc Cường</t>
  </si>
  <si>
    <t>Quận 7</t>
  </si>
  <si>
    <t>0913677374</t>
  </si>
  <si>
    <t>HIENBARIA</t>
  </si>
  <si>
    <t>Gara Tân Lợi Vũng Tàu</t>
  </si>
  <si>
    <t>459 Cách mạng tháng 8 Khu phố 1 Phường Phước Nguyễn - TP. Bà Rịa Vũng Tàu</t>
  </si>
  <si>
    <t>0909880246</t>
  </si>
  <si>
    <t>THANHLONG-DN</t>
  </si>
  <si>
    <t>Gara Thanh Long</t>
  </si>
  <si>
    <t>Xuân Lộc - Đồng Nai (gửi nhà xe Kim Mạnh Hùng)</t>
  </si>
  <si>
    <t>0934099995</t>
  </si>
  <si>
    <t>KIMTHU</t>
  </si>
  <si>
    <t>Gara Trí Kim Thu</t>
  </si>
  <si>
    <t>Hưng Lợi-Minh Kiều-Cần Thơ</t>
  </si>
  <si>
    <t>0913185185</t>
  </si>
  <si>
    <t>TRUNGNAM-VT</t>
  </si>
  <si>
    <t>Gara Trung Nam VT (chị Nhung)</t>
  </si>
  <si>
    <t>Cây xăng khách sạn Nemo Phú Mỹ, Vũng Tàu</t>
  </si>
  <si>
    <t>0961395394</t>
  </si>
  <si>
    <t>ANHAN</t>
  </si>
  <si>
    <t>Garage Anh Ấn, Garage Thu Oanh</t>
  </si>
  <si>
    <t>43 Cách Mạng Tháng Tám, Long Hương, Bà Rịa, Bà Rịa - Vũng Tàu</t>
  </si>
  <si>
    <t>0968396979</t>
  </si>
  <si>
    <t>GARAGETHANHTAI</t>
  </si>
  <si>
    <t>Hộ kinh doanh Garage Thành Tài</t>
  </si>
  <si>
    <t>69/19K PHÓ CƠ ĐIỀU PHƯỜNG 3 VĨNH LONG</t>
  </si>
  <si>
    <t>0898832009</t>
  </si>
  <si>
    <t>0918412558</t>
  </si>
  <si>
    <t>Vĩnh Long</t>
  </si>
  <si>
    <t>ANHHOANG</t>
  </si>
  <si>
    <t>HOÀNG AUTO</t>
  </si>
  <si>
    <t>386 CMT8, P.Hoa Lư, Tp.Pleiku, Gia Lai ( gửi xe Đức Đạt )</t>
  </si>
  <si>
    <t>0789.581.581</t>
  </si>
  <si>
    <t>0909.679.212</t>
  </si>
  <si>
    <t>MITSUHALONG</t>
  </si>
  <si>
    <t>Mitsu Hạ Long( anh Dũng)</t>
  </si>
  <si>
    <t>TỔ 9 KHU 6 ,KHU ĐÔ THỊ ĐÔNG GA, TP HẠ LONG QUẢNG NINH</t>
  </si>
  <si>
    <t>0963515703</t>
  </si>
  <si>
    <t>ANHNHAN</t>
  </si>
  <si>
    <t>Nhân valvoline</t>
  </si>
  <si>
    <t>Thanh Đa , Bình Thạnh</t>
  </si>
  <si>
    <t>DAU</t>
  </si>
  <si>
    <t>0969966652</t>
  </si>
  <si>
    <t>BAYBE</t>
  </si>
  <si>
    <t>Phụ tùng ô tô Bẩy Bê</t>
  </si>
  <si>
    <t>08 (15) Mạc Đinh Chỉ - Hải Châu 2 - Đà Nẵng</t>
  </si>
  <si>
    <t>0905070145</t>
  </si>
  <si>
    <t>TANHA</t>
  </si>
  <si>
    <t>Phụ tùng ô tô Tân Hà Đà Nẵng</t>
  </si>
  <si>
    <t>Đà nẵng</t>
  </si>
  <si>
    <t>0912172984</t>
  </si>
  <si>
    <t>THUANPHAT</t>
  </si>
  <si>
    <t>Phụ Tùng Ô Tô Thuận Phát</t>
  </si>
  <si>
    <t>330/3A Lê hồng Phong ,F1 Q10</t>
  </si>
  <si>
    <t>Anh Thuận</t>
  </si>
  <si>
    <t>0903652112</t>
  </si>
  <si>
    <t>QUOCHUY</t>
  </si>
  <si>
    <t>Quốc Huy Auto</t>
  </si>
  <si>
    <t>78 Đường G8; P Bình Hưng Hoà B, Bình Tân</t>
  </si>
  <si>
    <t>HUY</t>
  </si>
  <si>
    <t>0903640540</t>
  </si>
  <si>
    <t>ANNGOCMINH</t>
  </si>
  <si>
    <t>Trịnh Đình Nhật- phụ tùng ô tô An Ngọc Minh</t>
  </si>
  <si>
    <t>Bến xe bãi cháy - quảng ninh</t>
  </si>
  <si>
    <t>097660118</t>
  </si>
  <si>
    <t>TRUNGNUOCMATBMT</t>
  </si>
  <si>
    <t>Trung Nước Mát BMT</t>
  </si>
  <si>
    <t>XETOT</t>
  </si>
  <si>
    <t>TRUNG TÂM BẢO DƯỠNG &amp; SỬA CHỮA XE TỐT</t>
  </si>
  <si>
    <t>149 NGUYỄN THỊ MINH KHAI P8 TP VŨNG TÀU</t>
  </si>
  <si>
    <t>0939771168</t>
  </si>
  <si>
    <t>KHANHTOAN</t>
  </si>
  <si>
    <t>Trung tâm phụ tùng - mua bán ô tô Khánh Toàn</t>
  </si>
  <si>
    <t>222 lý Thái Tổ- P1- Q3-HCM</t>
  </si>
  <si>
    <t>0934173268</t>
  </si>
  <si>
    <t>NN-ANHHUYNT</t>
  </si>
  <si>
    <t>Anh Huy (Nha Trang) - TM</t>
  </si>
  <si>
    <t>Số 56 Đường Trung tâm xã - Xã Vĩnh Thạnh - Nha Trang</t>
  </si>
  <si>
    <t>KNNN</t>
  </si>
  <si>
    <t>0933147079</t>
  </si>
  <si>
    <t>NN-ANHTUYEN-PQ</t>
  </si>
  <si>
    <t>Anh Xuân Tuyên (Phú Quốc) - TM</t>
  </si>
  <si>
    <t>401 Nguyễn Trung Trực-TT Dương Đông- Phú Quốc</t>
  </si>
  <si>
    <t>0981976662</t>
  </si>
  <si>
    <t>Kiên Giang</t>
  </si>
  <si>
    <t>NN-ANHTAI</t>
  </si>
  <si>
    <t>CHPT ANH TÀI</t>
  </si>
  <si>
    <t>SỐ NHÀ 147, ĐƯỜNG ĐHT 03 QUẬN 12</t>
  </si>
  <si>
    <t>0988920323</t>
  </si>
  <si>
    <t>NN-ANHTUYEN_BH</t>
  </si>
  <si>
    <t>CHPT Anh Tuyên Biên Hòa</t>
  </si>
  <si>
    <t>Gửi chị Thảo xe bus, nhận hàng tại Biên Hòa</t>
  </si>
  <si>
    <t>0988708508</t>
  </si>
  <si>
    <t>CHITHUYBD</t>
  </si>
  <si>
    <t>CHPT chị Thúy (Bình Định)</t>
  </si>
  <si>
    <t>Rửa xe Kỳ thôn phong tấn, xã phước lộc, tuy phước, bình định (gửi xe Dũng Nga - 0987 586 044)</t>
  </si>
  <si>
    <t>0329154875</t>
  </si>
  <si>
    <t>NN-CHIVAN</t>
  </si>
  <si>
    <t>CHPT Chị Vân - TM</t>
  </si>
  <si>
    <t>288/7  an dương vương p4 q5</t>
  </si>
  <si>
    <t>NN-DSP</t>
  </si>
  <si>
    <t>CHPT DSP Auto (a Đình) - TM</t>
  </si>
  <si>
    <t>65/1 đường 10, Hiệp Bình Chánh , Thủ Đức, TP.HCM</t>
  </si>
  <si>
    <t>0919838867</t>
  </si>
  <si>
    <t>NN-DUCLONG</t>
  </si>
  <si>
    <t>CHPT ĐỨC LONG</t>
  </si>
  <si>
    <t>SỐ 4 NGÕ 10 PHỐ HƯƠNG VIÊN HN</t>
  </si>
  <si>
    <t>02439782155</t>
  </si>
  <si>
    <t>0904161277</t>
  </si>
  <si>
    <t>NN-CHPT-DUYLAI</t>
  </si>
  <si>
    <t>CHPT- DUY LAI</t>
  </si>
  <si>
    <t>246 Lê thánh Tông, Phường Nghĩa Chánh, TP Quảng Ngãi</t>
  </si>
  <si>
    <t>Anh Lai</t>
  </si>
  <si>
    <t>0911655479</t>
  </si>
  <si>
    <t>Quảng Ngãi</t>
  </si>
  <si>
    <t>NN-ANHHIEU</t>
  </si>
  <si>
    <t>CHPT Hiếu Phát</t>
  </si>
  <si>
    <t>68/19 trần nhân tôn p2 quận 10</t>
  </si>
  <si>
    <t>0977363593</t>
  </si>
  <si>
    <t>NN-HOANGPHATTIEN</t>
  </si>
  <si>
    <t>CHPT Hoàng Phát Tiến</t>
  </si>
  <si>
    <t>198/46 đường số 8 phường bình trị đông quận bình tân tp hcm</t>
  </si>
  <si>
    <t>0932106326</t>
  </si>
  <si>
    <t>NN-LEMINH</t>
  </si>
  <si>
    <t>CHPT Huyndai Lê Minh</t>
  </si>
  <si>
    <t>58/48 Đ5 Linh Trung-Thủ Đức</t>
  </si>
  <si>
    <t>0902491699</t>
  </si>
  <si>
    <t>NN-LEQUANG</t>
  </si>
  <si>
    <t>CHPT LÊ QUANG</t>
  </si>
  <si>
    <t>167 ĐƯỜNG LÊ THÀNH TÔN QUẢNG NGÃI</t>
  </si>
  <si>
    <t>0914011687</t>
  </si>
  <si>
    <t>NN-ABANG</t>
  </si>
  <si>
    <t>CHPT Ô tô Bằng -TM</t>
  </si>
  <si>
    <t>306 An Dương Vương, Q5</t>
  </si>
  <si>
    <t>NN-CHPT-BINHLINH</t>
  </si>
  <si>
    <t>CHPT Ô Tô BÌnh Linh Vĩnh Long</t>
  </si>
  <si>
    <t>QL 53- Tân An Luông- Vũng liêm- Vĩnh long</t>
  </si>
  <si>
    <t>0988478435</t>
  </si>
  <si>
    <t>NN-QUANGDEN</t>
  </si>
  <si>
    <t>Chpt ô tô Quang Đèn</t>
  </si>
  <si>
    <t>327 Trần Bình Trọng, Phường 4, Quận 5, Thành phố Hồ Chí Minh</t>
  </si>
  <si>
    <t>028 3833 5555</t>
  </si>
  <si>
    <t>NN-CHITHAM</t>
  </si>
  <si>
    <t>CHPT oto Anh Thy (chị Thắm)</t>
  </si>
  <si>
    <t>401-403 An Dương Vương - Q5</t>
  </si>
  <si>
    <t>NN-HUYNHVAN</t>
  </si>
  <si>
    <t>CHPT ôtô Huỳnh Văn - TM</t>
  </si>
  <si>
    <t>469 An Dương Vương - P3 - Q5</t>
  </si>
  <si>
    <t>NN-MI</t>
  </si>
  <si>
    <t>CHPT oto Mì (anh Ân) - TM</t>
  </si>
  <si>
    <t>414 an dương vương , phường 4 , quận 5</t>
  </si>
  <si>
    <t>0939393322</t>
  </si>
  <si>
    <t>NN-QUYEN</t>
  </si>
  <si>
    <t>CHPT oto Quyền - TM</t>
  </si>
  <si>
    <t>2N Đinh Bộ Lĩnh - P15 - Q. Bình Thạnh</t>
  </si>
  <si>
    <t>0938002847</t>
  </si>
  <si>
    <t>NN-SEDANVIET</t>
  </si>
  <si>
    <t>CHPT ôtô Sedan Việt HCM - TM</t>
  </si>
  <si>
    <t>155/14 Nhật Tảo, phường 8, quận 10</t>
  </si>
  <si>
    <t>0903686646</t>
  </si>
  <si>
    <t>NN-TUYETKHA-BD</t>
  </si>
  <si>
    <t>CHPT oto Tuyết Kha (Bình Định)</t>
  </si>
  <si>
    <t>209 Lê Duẩn, P Đập Đá, TX An Nhơn, Bình Định</t>
  </si>
  <si>
    <t>0903580404</t>
  </si>
  <si>
    <t>NN-CHPT-TAY</t>
  </si>
  <si>
    <t>CHPT- TÂY AUTO</t>
  </si>
  <si>
    <t>903 Trần Xuân Soạn, P Tân Hưng, Quận 7, HCM</t>
  </si>
  <si>
    <t>TÂY</t>
  </si>
  <si>
    <t>0898304997</t>
  </si>
  <si>
    <t>NN-CHPT-THANHLANG</t>
  </si>
  <si>
    <t>CHPT- THÀNH LĂNG</t>
  </si>
  <si>
    <t>Thôn 6, Kiến Thành, Đắk R'Lấp, Đắc Nông</t>
  </si>
  <si>
    <t>THÀNH LĂNG</t>
  </si>
  <si>
    <t>0967244944</t>
  </si>
  <si>
    <t>Đắc Nông</t>
  </si>
  <si>
    <t>NN-TOANY</t>
  </si>
  <si>
    <t>CHPT Toàn ý - TM</t>
  </si>
  <si>
    <t>323A AN DƯƠNG VƯƠNG - P3 - Q5 - TP. Hồ Chí Minh</t>
  </si>
  <si>
    <t>0903835521</t>
  </si>
  <si>
    <t>NN-TUTRANG</t>
  </si>
  <si>
    <t>CHPT TƯ TRĂNG</t>
  </si>
  <si>
    <t>200 HUỲNH MẪN ĐẠT P4 Q5 TPHCM</t>
  </si>
  <si>
    <t>0903476197</t>
  </si>
  <si>
    <t>NN-DUCPHAT-BC</t>
  </si>
  <si>
    <t>Công ty CP ĐT TM DV Oto Đức Phát</t>
  </si>
  <si>
    <t>G5/15J Trần Văn Giàu, Ấp 7, xã Lê Minh Xuân, Bình Chánh</t>
  </si>
  <si>
    <t>02836367089</t>
  </si>
  <si>
    <t>NN-FUSON</t>
  </si>
  <si>
    <t>Công ty CP Fuson anh Cường - TM</t>
  </si>
  <si>
    <t>59/54/10 đường 8 KP 5 P trường thọ</t>
  </si>
  <si>
    <t>0938807825</t>
  </si>
  <si>
    <t>NN-ANHPHUONG</t>
  </si>
  <si>
    <t>Công ty TNHH MTV Phụ tùng oto xe máy Anh Phương - TM</t>
  </si>
  <si>
    <t>01 Hoàng Quốc Việt, P Phú Mỹ, Q7</t>
  </si>
  <si>
    <t>0902739819</t>
  </si>
  <si>
    <t>02836369871</t>
  </si>
  <si>
    <t>NN-HUNGTHINH-TN</t>
  </si>
  <si>
    <t>Công ty TNHH Oto Hưng Hưng Thịnh</t>
  </si>
  <si>
    <t>Số D4/17, ấp Long Thới, xã Long Thành Trung, huyện Hòa Thành, Tây Ninh (chành xe chị Huệ _ 0947 057 857)</t>
  </si>
  <si>
    <t>0908741619</t>
  </si>
  <si>
    <t>Tây Ninh</t>
  </si>
  <si>
    <t>NN-CHINGUYET</t>
  </si>
  <si>
    <t>CÔNG TY TNHH PHỤ TÙNG SANIZ</t>
  </si>
  <si>
    <t>71-73 đường 44, P10, Q6, HCM</t>
  </si>
  <si>
    <t>0909.439.668</t>
  </si>
  <si>
    <t>NN-ANHDUCDN</t>
  </si>
  <si>
    <t>GARA  ANH ĐỨC</t>
  </si>
  <si>
    <t>Tổ 10 Ấp Hiệp Tâm 1, Thị trấn Định Quán, Huyện Định quán, Tỉnh Đồng nai</t>
  </si>
  <si>
    <t>A Đức</t>
  </si>
  <si>
    <t>0966762272</t>
  </si>
  <si>
    <t>NN-HUNGCUONGBP</t>
  </si>
  <si>
    <t>Gara Hùng Cường</t>
  </si>
  <si>
    <t>Gửi tại 379 LHP về đ/c 742 Phú Riềng Đỏ - P Tân Xuân - Đồng Xoài - Bình Phước</t>
  </si>
  <si>
    <t>0913880161</t>
  </si>
  <si>
    <t>Bình Phước</t>
  </si>
  <si>
    <t>NN-MINHLUANTN</t>
  </si>
  <si>
    <t>Gara Minh Luân (anh Luân)</t>
  </si>
  <si>
    <t>KCN Phước Đông, Gò Dầu, Tây Ninh</t>
  </si>
  <si>
    <t>0908290456</t>
  </si>
  <si>
    <t>NN-DUOCPHAT</t>
  </si>
  <si>
    <t>Gara ô tô Được Phát</t>
  </si>
  <si>
    <t>Số 466 -QL 51- Tổ 16 - Khu Phố 2 - P Hòa An- Đồng Nai</t>
  </si>
  <si>
    <t>0967681929</t>
  </si>
  <si>
    <t>NN-GARATIEN</t>
  </si>
  <si>
    <t>GARA TIẾN</t>
  </si>
  <si>
    <t>Khu công nghiệp gò dầu B-Phước bình</t>
  </si>
  <si>
    <t>0979172373</t>
  </si>
  <si>
    <t>NN-VIETPHATDN</t>
  </si>
  <si>
    <t>Gara Việt Phát (Đồng Nai)</t>
  </si>
  <si>
    <t>Số 211/2B Lý Văn Sâm, Tam Hiệp, Thành phố Biên Hòa, Đồng Nai</t>
  </si>
  <si>
    <t>Anh Long</t>
  </si>
  <si>
    <t>0933304099</t>
  </si>
  <si>
    <t>NN-ANHHUY</t>
  </si>
  <si>
    <t>Garage Anh Huy</t>
  </si>
  <si>
    <t>Quận 7 - Tp. Hồ Chí Minh</t>
  </si>
  <si>
    <t>0934100378</t>
  </si>
  <si>
    <t>NN-CARSPA</t>
  </si>
  <si>
    <t>Garage Carspa</t>
  </si>
  <si>
    <t>757 Huỳnh Tấn Phát, P.Phú Thuận, Q7</t>
  </si>
  <si>
    <t>C Nhung</t>
  </si>
  <si>
    <t>0945258483</t>
  </si>
  <si>
    <t>NN-THANHCONG</t>
  </si>
  <si>
    <t>Garage Thành Công</t>
  </si>
  <si>
    <t>111 Nguyễn thị Búp, KP 11, P Tân chánh Hiệp - Quận 12</t>
  </si>
  <si>
    <t>Chị Trà</t>
  </si>
  <si>
    <t>0976796845</t>
  </si>
  <si>
    <t>KL-ANHCUONG-GL</t>
  </si>
  <si>
    <t>Anh Cường Gia Lai</t>
  </si>
  <si>
    <t>103a đinh tiên hoàng phường yên đỗ tp pleiku tỉnh gia lai( gửi 7 Lang)</t>
  </si>
  <si>
    <t>KL</t>
  </si>
  <si>
    <t>0932515656</t>
  </si>
  <si>
    <t>KL-ANHDAI</t>
  </si>
  <si>
    <t>Anh Đại Đồng Nai</t>
  </si>
  <si>
    <t>Ấp bến ngự , xã phú đông , huyện nhơn trạch , tĩnh đồng nai.</t>
  </si>
  <si>
    <t>0783228318</t>
  </si>
  <si>
    <t>KL-DUNG</t>
  </si>
  <si>
    <t>Anh dũng</t>
  </si>
  <si>
    <t>HỒ CHÍ MINH</t>
  </si>
  <si>
    <t>0979393425</t>
  </si>
  <si>
    <t>KL-ANHDUY</t>
  </si>
  <si>
    <t>Anh duy</t>
  </si>
  <si>
    <t>Số 7 đường 59 phường 10 quận 6</t>
  </si>
  <si>
    <t>0363827846</t>
  </si>
  <si>
    <t>KL-ANHGIANG</t>
  </si>
  <si>
    <t>Anh Giang</t>
  </si>
  <si>
    <t>477/17 kinh dương vương , p. An lạc , q bình Tân</t>
  </si>
  <si>
    <t>0913388390</t>
  </si>
  <si>
    <t>KL-HIEU</t>
  </si>
  <si>
    <t>Anh hiếu( tân phú)</t>
  </si>
  <si>
    <t>169 lý thánh tông tân phú</t>
  </si>
  <si>
    <t>0354686571</t>
  </si>
  <si>
    <t>KL-ANHHOAI</t>
  </si>
  <si>
    <t>Anh Hoài Đồng Nai</t>
  </si>
  <si>
    <t>Gửi xe chị thảo</t>
  </si>
  <si>
    <t>0903976425</t>
  </si>
  <si>
    <t>KL-ANHHOANG</t>
  </si>
  <si>
    <t>Anh Hoàng</t>
  </si>
  <si>
    <t>Biên Hòa Đồng nai</t>
  </si>
  <si>
    <t>0943958644</t>
  </si>
  <si>
    <t>KL-0902009966-TM</t>
  </si>
  <si>
    <t>Anh Hoàng - TM</t>
  </si>
  <si>
    <t>Thủ Đức - Hồ Chí Minh</t>
  </si>
  <si>
    <t>KHACHTIEUDUNG-GIADINH</t>
  </si>
  <si>
    <t>0902009966</t>
  </si>
  <si>
    <t>KL-HUNG</t>
  </si>
  <si>
    <t>Anh Hùng</t>
  </si>
  <si>
    <t>0778836322</t>
  </si>
  <si>
    <t>KL-VIA</t>
  </si>
  <si>
    <t>Anh hùng- công ty VIA</t>
  </si>
  <si>
    <t>91 đường 1B KDC Vĩnh Lộc p. Bình hưng hòa B , B Tân</t>
  </si>
  <si>
    <t>0932678574</t>
  </si>
  <si>
    <t>KL-ANHKHAI</t>
  </si>
  <si>
    <t>Anh khải SG</t>
  </si>
  <si>
    <t>Đc 100 trần nhân tôn-P2-Q10</t>
  </si>
  <si>
    <t>0961501895</t>
  </si>
  <si>
    <t>KL-ANHLONG</t>
  </si>
  <si>
    <t>73 nguyen hue.Phuong 2.Thanh pho vinh long.</t>
  </si>
  <si>
    <t>0334206737</t>
  </si>
  <si>
    <t>KL-0918545530-TM</t>
  </si>
  <si>
    <t>Anh Ngọc Tuấn - TM</t>
  </si>
  <si>
    <t>KL-PHUTUNGCARO</t>
  </si>
  <si>
    <t>Anh Phi-Phụ tùng ô tô caro</t>
  </si>
  <si>
    <t>72/62 đường 16, phường bình hưng hòa, quận bình tân</t>
  </si>
  <si>
    <t>0949240012</t>
  </si>
  <si>
    <t>KL-PHONGBIENHOA</t>
  </si>
  <si>
    <t>Anh Phong hay anh Đạt Như  Ý - TM</t>
  </si>
  <si>
    <t>Gửi chị Thảo xe bus số 5 chuyển về Biên Hòa</t>
  </si>
  <si>
    <t>0918535325</t>
  </si>
  <si>
    <t>KL-0903905214-TM</t>
  </si>
  <si>
    <t>Anh Quang - TM</t>
  </si>
  <si>
    <t>KL-0938273527-TM</t>
  </si>
  <si>
    <t>Anh Quang Huy - TM</t>
  </si>
  <si>
    <t>18/56 Phan Văn Ấp Hớn, Ấp 7,  Xã Xuân Thới Thượng, Huyện Hóc Môn, Tp. Hcm</t>
  </si>
  <si>
    <t>0938273527</t>
  </si>
  <si>
    <t>KL-ANHSAM</t>
  </si>
  <si>
    <t>Anh Sâm Long An</t>
  </si>
  <si>
    <t>1610 võ văn kiệt -P7-Q6( gửi chành quý Thủy  0396513381)</t>
  </si>
  <si>
    <t>0908370508</t>
  </si>
  <si>
    <t>KL-ANHTAMDEN</t>
  </si>
  <si>
    <t>Anh Tâm Đèn</t>
  </si>
  <si>
    <t>279 An Dương Vương-P3-Q5-HCM</t>
  </si>
  <si>
    <t>02838350231</t>
  </si>
  <si>
    <t>KL-TAMTHANVO</t>
  </si>
  <si>
    <t>Anh Tâm phụ tùng ô tô thân vỏ</t>
  </si>
  <si>
    <t>KL-PHAMTAN</t>
  </si>
  <si>
    <t>Anh Tân Cà Mau</t>
  </si>
  <si>
    <t>Thành Phố Cà Mau</t>
  </si>
  <si>
    <t>0915720722</t>
  </si>
  <si>
    <t>KL-VANHUNGDL-TM</t>
  </si>
  <si>
    <t>Anh Thái Hưng Đà Lạt</t>
  </si>
  <si>
    <t>288 Xô viết nghệ tĩnh -P7- Dalat (gửi chành Phương Trang hoặc Thành Bưởi)</t>
  </si>
  <si>
    <t>0977511611</t>
  </si>
  <si>
    <t>0902367796</t>
  </si>
  <si>
    <t>KL-LAM-VL</t>
  </si>
  <si>
    <t>Anh Thanh Lâm Vĩnh Long - TM</t>
  </si>
  <si>
    <t>49/34 ấp phước ngươn, xã phước hậu , h.Long hồ ,vĩnh long (gửi chành Kim Mã)</t>
  </si>
  <si>
    <t>0907907937</t>
  </si>
  <si>
    <t>KL-ANHTUNG</t>
  </si>
  <si>
    <t>Anh Thanh Tùng ATP - TM</t>
  </si>
  <si>
    <t>0934163123</t>
  </si>
  <si>
    <t>KL-ANHTHONG</t>
  </si>
  <si>
    <t>Anh Thông</t>
  </si>
  <si>
    <t>207 Trần Bình Trọng , Q5</t>
  </si>
  <si>
    <t>KHACHMUAHO</t>
  </si>
  <si>
    <t>0938821272</t>
  </si>
  <si>
    <t>KL-ANHTOANPY</t>
  </si>
  <si>
    <t>Anh Toản Phú yên</t>
  </si>
  <si>
    <t>Phước Mỹ - Hòa Bình 1 - Tây Hòa - Phú Yên( chuyển phương trang)</t>
  </si>
  <si>
    <t>0979240163</t>
  </si>
  <si>
    <t>KL-0812995599-TM</t>
  </si>
  <si>
    <t>Anh Triết - TM</t>
  </si>
  <si>
    <t>Q. Tân Phú - Tp.HCM</t>
  </si>
  <si>
    <t>0812995599</t>
  </si>
  <si>
    <t>KL-ANHTUAN</t>
  </si>
  <si>
    <t>Anh Tuấn - TM</t>
  </si>
  <si>
    <t>Quận 10, TP.Hồ Chí Minh</t>
  </si>
  <si>
    <t>0906181802</t>
  </si>
  <si>
    <t>KL-CHPT-ANHVU</t>
  </si>
  <si>
    <t>Anh Vũ Bình Chánh</t>
  </si>
  <si>
    <t>Hem 61 pham hung,Bình Hưng-Bình Chánh</t>
  </si>
  <si>
    <t>0988898238</t>
  </si>
  <si>
    <t>KL-AUTO79</t>
  </si>
  <si>
    <t>AUTO 79 CENTER</t>
  </si>
  <si>
    <t>68 Hai Bà Trưng- P Đông Hòa- tp Dĩ An - Bình Dương</t>
  </si>
  <si>
    <t>0941127979</t>
  </si>
  <si>
    <t>KL-AUTOLINH</t>
  </si>
  <si>
    <t>Auto Linh</t>
  </si>
  <si>
    <t>322 An Dương Vương-Phường 4-Quận 5</t>
  </si>
  <si>
    <t>0903.95.45.25</t>
  </si>
  <si>
    <t>KL-AUTOVIET</t>
  </si>
  <si>
    <t>Auto Việt ( anh Tùng)</t>
  </si>
  <si>
    <t>Auto Việt Phạm Hùng,phạm hùng quận 8</t>
  </si>
  <si>
    <t>0909649930</t>
  </si>
  <si>
    <t>KL-CCMFAST</t>
  </si>
  <si>
    <t>CCM Fast</t>
  </si>
  <si>
    <t>KL-CHILIEU</t>
  </si>
  <si>
    <t>Chị liễu</t>
  </si>
  <si>
    <t>Chuyển 50 vành đai, P10, quận 6</t>
  </si>
  <si>
    <t>0899226448</t>
  </si>
  <si>
    <t>KL-HUONGMIENNAM</t>
  </si>
  <si>
    <t>Chị Yến - TM</t>
  </si>
  <si>
    <t>38 đường số 6 Nam Kỳ Khởi Nghĩa, KĐT Phú Cường Rạch Giá Kiên Giang (gửi qua Vận tải Sài Gòn)</t>
  </si>
  <si>
    <t>0944273788</t>
  </si>
  <si>
    <t>KL-CHPT292</t>
  </si>
  <si>
    <t>CHPT  292</t>
  </si>
  <si>
    <t>442 AN DƯƠNG VƯƠNG P4 , QUẬN 5 , HCM</t>
  </si>
  <si>
    <t>ANH THANH</t>
  </si>
  <si>
    <t>0838356450</t>
  </si>
  <si>
    <t>KL-QUANGSAIGON</t>
  </si>
  <si>
    <t>CHPT  Anh Quang Sài Gòn</t>
  </si>
  <si>
    <t>282 Nguyễn Công Trứ - Q1- Hồ chí Minh</t>
  </si>
  <si>
    <t>01268606827</t>
  </si>
  <si>
    <t>0909432118</t>
  </si>
  <si>
    <t>KL-HUYCUONG</t>
  </si>
  <si>
    <t>CHPT  Huy Cường - TM</t>
  </si>
  <si>
    <t>Đối diện bến xe miền Tây</t>
  </si>
  <si>
    <t>0908468489</t>
  </si>
  <si>
    <t>KL-ANPHUC</t>
  </si>
  <si>
    <t>CHPT AN PHÚC</t>
  </si>
  <si>
    <t>606/75 ĐƯỜNG 3 THÁNG 2 P14 Q10 TPHCM</t>
  </si>
  <si>
    <t>0314248530</t>
  </si>
  <si>
    <t>KL-ANHCHUONG</t>
  </si>
  <si>
    <t>CHPT Anh Chương</t>
  </si>
  <si>
    <t>101 đường 6 linh Xuân thủ đức</t>
  </si>
  <si>
    <t>0913115552</t>
  </si>
  <si>
    <t>KL-ANHDUNG</t>
  </si>
  <si>
    <t>CHPT Anh Dũng</t>
  </si>
  <si>
    <t>257/4 Tạ Uyên p6, q11</t>
  </si>
  <si>
    <t>Anh Dũng</t>
  </si>
  <si>
    <t>0908995889</t>
  </si>
  <si>
    <t>KL-ANHDUY-TG</t>
  </si>
  <si>
    <t>CHPT Anh Duy  - TM</t>
  </si>
  <si>
    <t>Gửi hàng tại nhà xe Duy Quý trên đường ADV về trạm Ấp Bắc (Mỹ Tho, TG)</t>
  </si>
  <si>
    <t>0931068778</t>
  </si>
  <si>
    <t>Tiền Giang</t>
  </si>
  <si>
    <t>KL-HAIPHUQUOC</t>
  </si>
  <si>
    <t>CHPT Anh Hải (Phú Quốc) - TM</t>
  </si>
  <si>
    <t>0989969838</t>
  </si>
  <si>
    <t>KL-ANHKHOA</t>
  </si>
  <si>
    <t>CHPT Anh Khoa</t>
  </si>
  <si>
    <t>88 Đường số 8 - KP3 - P. Linh Xuân - Thủ Đức</t>
  </si>
  <si>
    <t>0915212239</t>
  </si>
  <si>
    <t>KL-ANHLAP305</t>
  </si>
  <si>
    <t>CHPT anh Lập 305</t>
  </si>
  <si>
    <t>305 Trần Bình Trọng - P3 - Q5</t>
  </si>
  <si>
    <t>0913832073</t>
  </si>
  <si>
    <t>KL-ANHMAN</t>
  </si>
  <si>
    <t>CHPT ANH MẪN</t>
  </si>
  <si>
    <t>Hẻm C7D phạm hùng, bình chánh</t>
  </si>
  <si>
    <t>0908739792</t>
  </si>
  <si>
    <t>KL-ANHMINH</t>
  </si>
  <si>
    <t>CHPT Anh Minh</t>
  </si>
  <si>
    <t>316 An Dương Vương - Q5</t>
  </si>
  <si>
    <t>0908839483</t>
  </si>
  <si>
    <t>KL-ANHNHAN</t>
  </si>
  <si>
    <t>CHPT ANH NHÂN</t>
  </si>
  <si>
    <t>327B TRẦN BÌNH TRỌNG GẦN NGÃ TƯ TRẦN PHÚ</t>
  </si>
  <si>
    <t>0913708208</t>
  </si>
  <si>
    <t>KL-ANHSANG</t>
  </si>
  <si>
    <t>CHPT Anh Sang</t>
  </si>
  <si>
    <t>Số 1 Lô O, Hoàng Minh Đạo, P5, Q8</t>
  </si>
  <si>
    <t>0937284011</t>
  </si>
  <si>
    <t>KL-ANHTAMGL</t>
  </si>
  <si>
    <t>CHPT Anh Tâm</t>
  </si>
  <si>
    <t>0935299844</t>
  </si>
  <si>
    <t>KL-ANHTHIEN-TM</t>
  </si>
  <si>
    <t>CHPT anh Thiện - TM</t>
  </si>
  <si>
    <t>316 AN DƯƠNG VƯƠNG P4 QUẬN 5</t>
  </si>
  <si>
    <t>0918888116</t>
  </si>
  <si>
    <t>KL-ANHTIENVT</t>
  </si>
  <si>
    <t>CHPT Anh Tiến Vũng Tàu - TM</t>
  </si>
  <si>
    <t>0396095238</t>
  </si>
  <si>
    <t>KL-ANHTINHCT</t>
  </si>
  <si>
    <t>CHPT Anh Trần Trọng Tình Cần Thơ</t>
  </si>
  <si>
    <t>Gửi chành Thành Hải 432 LHP, Q10</t>
  </si>
  <si>
    <t>0939457111</t>
  </si>
  <si>
    <t>KL-ANHTRI</t>
  </si>
  <si>
    <t>CHPT anh Trí</t>
  </si>
  <si>
    <t>Gara Phú Thông</t>
  </si>
  <si>
    <t>0703884109</t>
  </si>
  <si>
    <t>KL-ANHVINH</t>
  </si>
  <si>
    <t>CHPT Anh Vinh</t>
  </si>
  <si>
    <t>33 AN ĐIỀM , PHƯỜNG 10 , QUẬN 5</t>
  </si>
  <si>
    <t>0903750788</t>
  </si>
  <si>
    <t>KL-AUTOBEN</t>
  </si>
  <si>
    <t>CHPT Auto Ben (Biên Hòa) Anh Nghị</t>
  </si>
  <si>
    <t>458 Xa Lộ Hà Nội-Tân Hiệp-Biên Hòa-Đồng Nai</t>
  </si>
  <si>
    <t>0963476376</t>
  </si>
  <si>
    <t>KL-BAMIEN</t>
  </si>
  <si>
    <t>CHPT Ba Miền</t>
  </si>
  <si>
    <t>120/5 Trần Bình Trọng</t>
  </si>
  <si>
    <t>0333736996</t>
  </si>
  <si>
    <t>KL-CHITUSG</t>
  </si>
  <si>
    <t>CHPT Chị Tư - TM</t>
  </si>
  <si>
    <t>45 Phó Đức Chính ( góc 210 Nguyễn Công Trứ)</t>
  </si>
  <si>
    <t>0908487470</t>
  </si>
  <si>
    <t>0903747790</t>
  </si>
  <si>
    <t>KL-CHINNGHIA</t>
  </si>
  <si>
    <t>CHPT Chín Nghĩa</t>
  </si>
  <si>
    <t>402 A An Dương Vương -  Quận 5 - Tp. Hồ Chí Minh</t>
  </si>
  <si>
    <t>0913635233</t>
  </si>
  <si>
    <t>KL-PHUTUNGCHINH</t>
  </si>
  <si>
    <t>CHPT- Chinh</t>
  </si>
  <si>
    <t>226 nguyễn thái sơn gò vấp</t>
  </si>
  <si>
    <t>0908240022</t>
  </si>
  <si>
    <t>KL-CONGDANH</t>
  </si>
  <si>
    <t>CHPT Công Danh - TM</t>
  </si>
  <si>
    <t>33/5  ĐƯỜNG SỐ 27 PHƯỜNG BÌNH TRƯNG TÂY QUẬN 2</t>
  </si>
  <si>
    <t>0938861062</t>
  </si>
  <si>
    <t>KL-DANGPHONG</t>
  </si>
  <si>
    <t>CHPT ĐĂNG PHONG</t>
  </si>
  <si>
    <t>0902736736</t>
  </si>
  <si>
    <t>KL-DUCPHAT-Q5</t>
  </si>
  <si>
    <t>CHPT Đức Phát</t>
  </si>
  <si>
    <t>174 Trần Bình Trọng, P3, Q5</t>
  </si>
  <si>
    <t>0983131842</t>
  </si>
  <si>
    <t>0983114450</t>
  </si>
  <si>
    <t>KL-HAPHUONG</t>
  </si>
  <si>
    <t>CHPT Hà Phương</t>
  </si>
  <si>
    <t>Auto 338/17 an duong vương p4 quận 5</t>
  </si>
  <si>
    <t>0898312195</t>
  </si>
  <si>
    <t>KL-PHUTUNGHAIANH</t>
  </si>
  <si>
    <t>CHPT Hải Anh (A Luận) -  TM</t>
  </si>
  <si>
    <t>Lâm Hà - Lâm Đồng (gửi 41 Trần Triệu Luật, P7, Tân Bình)</t>
  </si>
  <si>
    <t>0982162727</t>
  </si>
  <si>
    <t>KL-ANHMY-DN</t>
  </si>
  <si>
    <t>CHPT Hàn Quốc anh Mỹ - TM</t>
  </si>
  <si>
    <t>1930 Nguyễn Ái Quốc, P.Bửu Long, Biên Hòa, Đồng Nai</t>
  </si>
  <si>
    <t>KL-HIEUPHAT-TM</t>
  </si>
  <si>
    <t>CHPT Hiếu Phát - TM</t>
  </si>
  <si>
    <t>KL-HOANGPHAT</t>
  </si>
  <si>
    <t>CHPT Hoàng Phát Auto - TM</t>
  </si>
  <si>
    <t>163 Ung Văn Khiêm - P25 - Q Bình Thạnh - HCM</t>
  </si>
  <si>
    <t>KL-HONGNGOC</t>
  </si>
  <si>
    <t>CHPT Hồng Ngọc Auto - TM</t>
  </si>
  <si>
    <t>504 Kinh Dương Vương - phường Bình Trị Đông B - quận Bình Tân</t>
  </si>
  <si>
    <t>0582376898</t>
  </si>
  <si>
    <t>KL-KIMCUONG</t>
  </si>
  <si>
    <t>CHPT- KIM CƯƠNG</t>
  </si>
  <si>
    <t>320 An Dương Vương Quận 5</t>
  </si>
  <si>
    <t>A Toàn</t>
  </si>
  <si>
    <t>0915141617</t>
  </si>
  <si>
    <t>KL-MINHCHAU</t>
  </si>
  <si>
    <t>CHPT Minh Châu</t>
  </si>
  <si>
    <t>164 Trần Phú, P9, Q5</t>
  </si>
  <si>
    <t>0934282081</t>
  </si>
  <si>
    <t>KL-MINHTRUONG-NT</t>
  </si>
  <si>
    <t>CHPT Minh Trường (Nha Trang)</t>
  </si>
  <si>
    <t>1111 đường 2/4 Nha Trang</t>
  </si>
  <si>
    <t>0903554323</t>
  </si>
  <si>
    <t>KL-NGHIASG</t>
  </si>
  <si>
    <t>CHPT Nghĩa Sài gòn - TM</t>
  </si>
  <si>
    <t>Số 137 Dạ Nam Phường 3 Quận 8 - TP Hồ chí minh</t>
  </si>
  <si>
    <t>0938656121</t>
  </si>
  <si>
    <t>KL-ANHVU</t>
  </si>
  <si>
    <t>CHPT NGUYỄN THANH VŨ</t>
  </si>
  <si>
    <t>0368278969</t>
  </si>
  <si>
    <t>KL-NHATBENTHANH</t>
  </si>
  <si>
    <t>CHPT Nhật Bến Thành</t>
  </si>
  <si>
    <t>45 thạnh xuân 18 phường thạnh xuân q12. Tp hcm</t>
  </si>
  <si>
    <t>0909501389</t>
  </si>
  <si>
    <t>KL-NHIENLIEUGL</t>
  </si>
  <si>
    <t>CHPT Nhiên Liễu anh Thắng</t>
  </si>
  <si>
    <t>151 Trần Phú - P. Diên Hồng - Tp. PLeiku - Gia Lai</t>
  </si>
  <si>
    <t>0977454455</t>
  </si>
  <si>
    <t>KL-CUONGTHINH</t>
  </si>
  <si>
    <t>CHPT ô tô Cường Thịnh</t>
  </si>
  <si>
    <t>59 nguyễn duy trinh, quận 2, TP HCM</t>
  </si>
  <si>
    <t>0938 706 919</t>
  </si>
  <si>
    <t>KL-QUOCMINH-CT</t>
  </si>
  <si>
    <t>CHPT ô tô Quốc Minh (Cần Thơ) - TM</t>
  </si>
  <si>
    <t>67/21 phan đăng lưu cần thơ</t>
  </si>
  <si>
    <t>Anh Kỳ</t>
  </si>
  <si>
    <t>0939166780</t>
  </si>
  <si>
    <t>KL-ANHAM-SG</t>
  </si>
  <si>
    <t>CHPT oto A Nhâm</t>
  </si>
  <si>
    <t>174 Trần Bình Trọng - P3 - Q5</t>
  </si>
  <si>
    <t>0966446992</t>
  </si>
  <si>
    <t>KL-ANHTOAN</t>
  </si>
  <si>
    <t>CHPT oto anh Toàn Carcare</t>
  </si>
  <si>
    <t>Huyện đạ tẻ tỉnh lâm đồng (gửi xe Tuấn Thùy hoặc Ngọc Ánh tại BXMĐ)</t>
  </si>
  <si>
    <t>Anh Toàn</t>
  </si>
  <si>
    <t>0382314778</t>
  </si>
  <si>
    <t>KL-BINHTRIEUAUTO-TM</t>
  </si>
  <si>
    <t>CHPT oto Bình Triệu</t>
  </si>
  <si>
    <t>9/8A Đường số 8, Phường Hiệp Bình Chánh, Quận Thủ Đức, Thành phố Hồ Chí Minh</t>
  </si>
  <si>
    <t>Anh Nam</t>
  </si>
  <si>
    <t>0917914917</t>
  </si>
  <si>
    <t>KL-DAITHANH</t>
  </si>
  <si>
    <t>CHPT ôtô Đại Thành</t>
  </si>
  <si>
    <t>94/5, khu phố 6, Tân Biên, Biên Hoà, Đồng Nai (gửi A Nguyên)</t>
  </si>
  <si>
    <t>Anh Huy</t>
  </si>
  <si>
    <t>0567508744</t>
  </si>
  <si>
    <t>KL-DUNGTRA</t>
  </si>
  <si>
    <t>CHPT oto Dũng Trà - TM</t>
  </si>
  <si>
    <t>130/9 đường 11, KP 9, P.Trường Thọ , Q.Thủ Đức, TP.HCM</t>
  </si>
  <si>
    <t>KL-DUCTHANH</t>
  </si>
  <si>
    <t>CHPT OTO GIÁ SỈ</t>
  </si>
  <si>
    <t>343 DƯƠNG THỊ MƯỜI TÂN CHÁNH HIỆP QUẬN 12</t>
  </si>
  <si>
    <t>0982986189</t>
  </si>
  <si>
    <t>KL-HIEPLOI-BD</t>
  </si>
  <si>
    <t>CHPT oto Hiệp Lợi (Bình Dương) - TM</t>
  </si>
  <si>
    <t>557 lê hồng phong - phương phú hoa - binh duong</t>
  </si>
  <si>
    <t>0909214935</t>
  </si>
  <si>
    <t>KL-HOANGQUAN-LD</t>
  </si>
  <si>
    <t>CHPT oto Hoàng Quân (Lâm Đồng)</t>
  </si>
  <si>
    <t>Ninh Hoà, Ninh Gia, Đức Trọng, Lâm Đồng (Chuyển về bến xe THÀNH BƯỞI Đức Trọng)</t>
  </si>
  <si>
    <t>0835154023</t>
  </si>
  <si>
    <t>KL-KENZO</t>
  </si>
  <si>
    <t>CHPT ôtô Kenzo - TM</t>
  </si>
  <si>
    <t>458/84 đường 3/2 , P12, quận 10, TP Hồ CHí MInh</t>
  </si>
  <si>
    <t>KL-LEVAN</t>
  </si>
  <si>
    <t>CHPT oto Lê Văn (Ninh Thuận)</t>
  </si>
  <si>
    <t>Đường Lê Duẩn, P. Đài Sơn, P. Phan Rang Tháp Chàm, Ninh Thuận</t>
  </si>
  <si>
    <t>Anh Thành</t>
  </si>
  <si>
    <t>0946160399</t>
  </si>
  <si>
    <t>Ninh Thuận</t>
  </si>
  <si>
    <t>KL-LIEMTUYET-PT</t>
  </si>
  <si>
    <t>CHPT oto Liêm Tuyết</t>
  </si>
  <si>
    <t>20 Phó Đức Chính, Q1</t>
  </si>
  <si>
    <t>Chị Trang</t>
  </si>
  <si>
    <t>0909796169</t>
  </si>
  <si>
    <t>KHOAPHAM</t>
  </si>
  <si>
    <t>KL-LINH</t>
  </si>
  <si>
    <t>CHPT oto Linh</t>
  </si>
  <si>
    <t>138 Nguyễn xí, P25, binh thạnh hcm</t>
  </si>
  <si>
    <t>Anh Linh</t>
  </si>
  <si>
    <t>0914493678</t>
  </si>
  <si>
    <t>KL-MINHPHAT</t>
  </si>
  <si>
    <t>CHPT oto Minh Phát</t>
  </si>
  <si>
    <t>436 Lê Hồng Phong - Q10</t>
  </si>
  <si>
    <t>0908671169</t>
  </si>
  <si>
    <t>KL-NGUYENHA</t>
  </si>
  <si>
    <t>CHPT oto Nguyễn Hà - TM</t>
  </si>
  <si>
    <t>213/22/10 Nguyễn Trãi - P2 - Q5</t>
  </si>
  <si>
    <t>0967903086</t>
  </si>
  <si>
    <t>0967833811</t>
  </si>
  <si>
    <t>KL-CHPT-SONTUNG</t>
  </si>
  <si>
    <t>CHPT oto Sơn Tùng</t>
  </si>
  <si>
    <t>89 Phó Đức Chính - Q1</t>
  </si>
  <si>
    <t>KL-THIENCHI-DN</t>
  </si>
  <si>
    <t>CHPT ôtô Thiện Chí - TM</t>
  </si>
  <si>
    <t>212 Hai Bà Trưng - Thị xã Gia Nghĩa - Đăk Nông (gửi tại 506 Nhật Tảo _ 0935 811 453)</t>
  </si>
  <si>
    <t>0914585383</t>
  </si>
  <si>
    <t>KL-THOIKHOI</t>
  </si>
  <si>
    <t>CHPT oto Thới Khởi - TM</t>
  </si>
  <si>
    <t>77 nguyễn Văn Luông - P10 - Q6</t>
  </si>
  <si>
    <t>0936727185</t>
  </si>
  <si>
    <t>KL-ATIEN-VT</t>
  </si>
  <si>
    <t>CHPT oto Tiến (Vũng Tàu) - TM</t>
  </si>
  <si>
    <t>124 LE THỊ HỒNG GẤM-Q1 - NHÀ XE THIÊN PHÚC  (GỬI VỀ VŨNG TÀU )</t>
  </si>
  <si>
    <t>0903717295</t>
  </si>
  <si>
    <t>KL-ANHHAI</t>
  </si>
  <si>
    <t>CHPT PHÚ HẢI</t>
  </si>
  <si>
    <t>TP VŨNG TÀU</t>
  </si>
  <si>
    <t>0931113435</t>
  </si>
  <si>
    <t>KL-QUOCMINH</t>
  </si>
  <si>
    <t>CHPT QUỐC MINH</t>
  </si>
  <si>
    <t>LẦU 2 SỐ 52 TRẦN VĂN DANH PHƯỜNG 13 QUẬN TÂN BÌNH TPHCM</t>
  </si>
  <si>
    <t>0382188868</t>
  </si>
  <si>
    <t>KL-THANHCUONG</t>
  </si>
  <si>
    <t>CHPT Thanh Cường</t>
  </si>
  <si>
    <t>161 Hà Huy Giáp , Quận 12</t>
  </si>
  <si>
    <t>0902763181</t>
  </si>
  <si>
    <t>ID Khách hàng</t>
  </si>
  <si>
    <t>ID Nhân viên</t>
  </si>
  <si>
    <t>CHULANG</t>
  </si>
  <si>
    <t>DAU-ANHTINH</t>
  </si>
  <si>
    <t>DAU-HUNGLINH</t>
  </si>
  <si>
    <t>DAU-KOHANANVIETNAM</t>
  </si>
  <si>
    <t>DAU-SONTUNG</t>
  </si>
  <si>
    <t>DAU-TANPHAT</t>
  </si>
  <si>
    <t>DAU-XNKOIL</t>
  </si>
  <si>
    <t>DUCPHAT-Q12</t>
  </si>
  <si>
    <t>KHACHLE-HOANVU</t>
  </si>
  <si>
    <t>KHACHLESG19</t>
  </si>
  <si>
    <t>KL-ANHDANG</t>
  </si>
  <si>
    <t>KL-ANHDAT</t>
  </si>
  <si>
    <t>KL-ANHHANHBP</t>
  </si>
  <si>
    <t>KL-ANHKHANG</t>
  </si>
  <si>
    <t>KL-ANHLAM</t>
  </si>
  <si>
    <t>KL-ANHQUANG</t>
  </si>
  <si>
    <t>KL-ANHTHAN</t>
  </si>
  <si>
    <t>KL-ANHTHIEN</t>
  </si>
  <si>
    <t>KL-ANHTRIAG</t>
  </si>
  <si>
    <t>KL-APHUONG</t>
  </si>
  <si>
    <t>KL-AUTOCARE266</t>
  </si>
  <si>
    <t>KL-AUTOMAX</t>
  </si>
  <si>
    <t>KL-BAOAN</t>
  </si>
  <si>
    <t>KL-BAONGUYEN</t>
  </si>
  <si>
    <t>KL-BATHANH</t>
  </si>
  <si>
    <t>KL-BONGSON</t>
  </si>
  <si>
    <t>KL-CHPT-MINHQUAN</t>
  </si>
  <si>
    <t>KL-CHUHUNG</t>
  </si>
  <si>
    <t>KL-CHUTHANG</t>
  </si>
  <si>
    <t>KL-CONGTHUAN</t>
  </si>
  <si>
    <t>KL-CTAUTOPARTS</t>
  </si>
  <si>
    <t>KL-CUONGNGUYEN</t>
  </si>
  <si>
    <t>KL-DAIQUANGANH</t>
  </si>
  <si>
    <t>KL-DAOMINHTAM</t>
  </si>
  <si>
    <t>KL-DUCTRI</t>
  </si>
  <si>
    <t>KL-DUCVIET</t>
  </si>
  <si>
    <t>KL-DUYTHUC</t>
  </si>
  <si>
    <t>KL-FORDHOANGGIA</t>
  </si>
  <si>
    <t>KL-GARA-PHONGBINHTHUAN</t>
  </si>
  <si>
    <t>KL-GARA-THANGLOI</t>
  </si>
  <si>
    <t>KL-GARA-THANHCONG</t>
  </si>
  <si>
    <t>KL-GARA-TOANCAU</t>
  </si>
  <si>
    <t>KL-GARAANHLOC</t>
  </si>
  <si>
    <t>KL-GARAANHSANG</t>
  </si>
  <si>
    <t>KL-GARAANHTIENSG</t>
  </si>
  <si>
    <t>KL-GARADOCTORCAR</t>
  </si>
  <si>
    <t>KL-GARAHOANGBACH</t>
  </si>
  <si>
    <t>KL-GARAQUANGDANG</t>
  </si>
  <si>
    <t>KL-GARASONGHOANG</t>
  </si>
  <si>
    <t>KL-GARATHAIBINH</t>
  </si>
  <si>
    <t>KL-GARATOANTHANG</t>
  </si>
  <si>
    <t>KL-GIADINH</t>
  </si>
  <si>
    <t>KL-GIAHUNG</t>
  </si>
  <si>
    <t>KL-HAITIEN</t>
  </si>
  <si>
    <t>KL-HIEPTHANH-BD</t>
  </si>
  <si>
    <t>KL-HOANGAN</t>
  </si>
  <si>
    <t>KL-HOANGBACH</t>
  </si>
  <si>
    <t>KL-HOANGGIASG</t>
  </si>
  <si>
    <t>KL-HOPTHANH</t>
  </si>
  <si>
    <t>KL-HUNGPHAT</t>
  </si>
  <si>
    <t>KL-HUUTIEN</t>
  </si>
  <si>
    <t>KL-MANHCUONG</t>
  </si>
  <si>
    <t>KL-MUOIPHAT</t>
  </si>
  <si>
    <t>KL-NGOCHA</t>
  </si>
  <si>
    <t>KL-PACIFIC</t>
  </si>
  <si>
    <t>KL-PHUCKHANGLOC</t>
  </si>
  <si>
    <t>KL-PHUONGLINH</t>
  </si>
  <si>
    <t>KL-PHUTUNG126</t>
  </si>
  <si>
    <t>KL-PSCHCM</t>
  </si>
  <si>
    <t>KL-QUANGDINH</t>
  </si>
  <si>
    <t>KL-QUOCTRUNG</t>
  </si>
  <si>
    <t>KL-QUOCVIET</t>
  </si>
  <si>
    <t>KL-SONGTOAN</t>
  </si>
  <si>
    <t>KL-SYGL</t>
  </si>
  <si>
    <t>KL-TAMAUTO</t>
  </si>
  <si>
    <t>KL-TANDAT</t>
  </si>
  <si>
    <t>KL-TANPHU</t>
  </si>
  <si>
    <t>KL-THANHNHAN</t>
  </si>
  <si>
    <t>KL-THANHPHUC</t>
  </si>
  <si>
    <t>KL-THIENPHU</t>
  </si>
  <si>
    <t>KL-THUANPHAT-TM</t>
  </si>
  <si>
    <t>KL-TIENDAT</t>
  </si>
  <si>
    <t>KL-TIENDU-NT</t>
  </si>
  <si>
    <t>KL-TIENHOANGAUTO</t>
  </si>
  <si>
    <t>KL-TIENNGUYET</t>
  </si>
  <si>
    <t>KL-TIENTHUY</t>
  </si>
  <si>
    <t>KL-TRANLINH</t>
  </si>
  <si>
    <t>KL-TRUNGHIEU</t>
  </si>
  <si>
    <t>KL-VANDUCPHAT</t>
  </si>
  <si>
    <t>KL-VIETDUC</t>
  </si>
  <si>
    <t>KL-VIETLONG-CTY</t>
  </si>
  <si>
    <t>KL-VUPHONG</t>
  </si>
  <si>
    <t>KL-XUANHIEN</t>
  </si>
  <si>
    <t>KLE-HOANVU</t>
  </si>
  <si>
    <t>NCC-TATHANHTUAN</t>
  </si>
  <si>
    <t>NN-KHANHTOAN</t>
  </si>
  <si>
    <t>THANGLONG-BAY</t>
  </si>
  <si>
    <t>DACYEN</t>
  </si>
  <si>
    <t>GARA-TIENNGUYEN</t>
  </si>
  <si>
    <t>KHACHLE-HOANTRAN</t>
  </si>
  <si>
    <t>KL-ANHHUNG</t>
  </si>
  <si>
    <t>KL-ANHNHUONG</t>
  </si>
  <si>
    <t>KL-ANHNIEM</t>
  </si>
  <si>
    <t>KL-AUTOMEX</t>
  </si>
  <si>
    <t>KL-DONGTIN</t>
  </si>
  <si>
    <t>KL-DUONGTKD</t>
  </si>
  <si>
    <t>KL-GARAANHTUNG</t>
  </si>
  <si>
    <t>KL-GARAHITECH</t>
  </si>
  <si>
    <t>KL-GARAPHONG</t>
  </si>
  <si>
    <t>KL-GARATAM</t>
  </si>
  <si>
    <t>KL-GARAVUI</t>
  </si>
  <si>
    <t>KL-GIAPHAT</t>
  </si>
  <si>
    <t>KL-HOANGCHI</t>
  </si>
  <si>
    <t>KL-KEOMAI</t>
  </si>
  <si>
    <t>KL-KHAIGIAU</t>
  </si>
  <si>
    <t>KL-KHANHHIEN</t>
  </si>
  <si>
    <t>KL-LIEMNGUYEN</t>
  </si>
  <si>
    <t>KL-MAST-SG</t>
  </si>
  <si>
    <t>KL-MITSU</t>
  </si>
  <si>
    <t>KL-MUOIPHAI</t>
  </si>
  <si>
    <t>KL-QUANCUONGPHAT</t>
  </si>
  <si>
    <t>KL-TANTHEAUTO</t>
  </si>
  <si>
    <t>KL-TH(TTL)</t>
  </si>
  <si>
    <t>KL-THANHHIEP</t>
  </si>
  <si>
    <t>KL-THANHNGHIEP</t>
  </si>
  <si>
    <t>KL-THIENCHI</t>
  </si>
  <si>
    <t>KL-THUANPHONG</t>
  </si>
  <si>
    <t>KL-TIENPHAT</t>
  </si>
  <si>
    <t>KL-TONTHANH</t>
  </si>
  <si>
    <t>KL-TRUONGVINH</t>
  </si>
  <si>
    <t>KL-VINHQUANG</t>
  </si>
  <si>
    <t>CHPT-VUGIA</t>
  </si>
  <si>
    <t>CONGTY_VAPC</t>
  </si>
  <si>
    <t>KL-ANHKY</t>
  </si>
  <si>
    <t>KL-NGOCHANH</t>
  </si>
  <si>
    <t>LIEMHOANG</t>
  </si>
  <si>
    <t>NCC-MANHTUNG</t>
  </si>
  <si>
    <t>PHUONGHOANG</t>
  </si>
  <si>
    <t>THANGSAU</t>
  </si>
  <si>
    <t>VANGHUYNH</t>
  </si>
  <si>
    <t>ID Tỉnh</t>
  </si>
  <si>
    <t>Vùng miền</t>
  </si>
  <si>
    <t>An Giang</t>
  </si>
  <si>
    <t>Đồng bằng sông Cửu Long</t>
  </si>
  <si>
    <t>Bà Rịa Vũng Tàu</t>
  </si>
  <si>
    <t>Đông Nam Bộ</t>
  </si>
  <si>
    <t>Bắc Giang</t>
  </si>
  <si>
    <t>Đông Bắc Bộ</t>
  </si>
  <si>
    <t>Bắc Kạn</t>
  </si>
  <si>
    <t>Bạc Liêu</t>
  </si>
  <si>
    <t>Bắc Ninh</t>
  </si>
  <si>
    <t>Đồng bằng sông Hồng</t>
  </si>
  <si>
    <t>Bến Tre</t>
  </si>
  <si>
    <t>Nam Trung Bộ</t>
  </si>
  <si>
    <t>Bình Thuận</t>
  </si>
  <si>
    <t>Cao Bằng</t>
  </si>
  <si>
    <t>Đắk Lắk</t>
  </si>
  <si>
    <t>Tây Nguyên</t>
  </si>
  <si>
    <t>Đắk Nông</t>
  </si>
  <si>
    <t>Điện Biên</t>
  </si>
  <si>
    <t>Tây Bắc Bộ</t>
  </si>
  <si>
    <t>Đồng Tháp</t>
  </si>
  <si>
    <t>Hà Giang</t>
  </si>
  <si>
    <t>Hà Nam</t>
  </si>
  <si>
    <t>Hà Tĩnh</t>
  </si>
  <si>
    <t>Bắc Trung Bộ</t>
  </si>
  <si>
    <t>Hải Dương</t>
  </si>
  <si>
    <t>Hải Phòng</t>
  </si>
  <si>
    <t>Hậu Giang</t>
  </si>
  <si>
    <t>Hòa Bình</t>
  </si>
  <si>
    <t>Khánh Hòa</t>
  </si>
  <si>
    <t>Lai Châu</t>
  </si>
  <si>
    <t>Lạng Sơn</t>
  </si>
  <si>
    <t>Lào Cai</t>
  </si>
  <si>
    <t>Long An</t>
  </si>
  <si>
    <t>Nam Định</t>
  </si>
  <si>
    <t>Nghệ An</t>
  </si>
  <si>
    <t>Ninh Bình</t>
  </si>
  <si>
    <t>Phú Thọ</t>
  </si>
  <si>
    <t>Phú Yên</t>
  </si>
  <si>
    <t>Quảng Bình</t>
  </si>
  <si>
    <t>Quảng Nam</t>
  </si>
  <si>
    <t>Quảng Ninh</t>
  </si>
  <si>
    <t>Quảng Trị</t>
  </si>
  <si>
    <t>Sóc Trăng</t>
  </si>
  <si>
    <t>Sơn La</t>
  </si>
  <si>
    <t>Thái Bình</t>
  </si>
  <si>
    <t>Thái Nguyên</t>
  </si>
  <si>
    <t>Thanh Hóa</t>
  </si>
  <si>
    <t>Thừa Thiên Huế</t>
  </si>
  <si>
    <t>TP Hồ Chí Minh</t>
  </si>
  <si>
    <t>Trà Vinh</t>
  </si>
  <si>
    <t>Tuyên Quang</t>
  </si>
  <si>
    <t>Vĩnh Phúc</t>
  </si>
  <si>
    <t>Yên Bái</t>
  </si>
  <si>
    <t>Nhân viên</t>
  </si>
  <si>
    <t>Tỉnh thành</t>
  </si>
  <si>
    <t>Latitude</t>
  </si>
  <si>
    <t xml:space="preserve">longitude </t>
  </si>
  <si>
    <t>10.345385363359915, 107.09049617134599</t>
  </si>
  <si>
    <t>10.535985989096512, 107.40205243761203</t>
  </si>
  <si>
    <t>10.549617571645411, 107.39553326310099</t>
  </si>
  <si>
    <t>10.233812413928641, 105.97252079778538</t>
  </si>
  <si>
    <t>10.237261486368345, 105.96706115973232</t>
  </si>
  <si>
    <t>10.37358763183505, 106.34755704361574</t>
  </si>
  <si>
    <t>11.157024379537173, 106.31990422851172</t>
  </si>
  <si>
    <t>15.123248335750363, 108.81763604016163</t>
  </si>
  <si>
    <t>11.578315606820798, 108.98403275798522</t>
  </si>
  <si>
    <t>11.538805079933715, 107.81446427450868</t>
  </si>
  <si>
    <t>11.504390191193258, 107.4883085051937</t>
  </si>
  <si>
    <t>11.729235268687482, 108.37181408430425</t>
  </si>
  <si>
    <t>10.227743784736877, 103.97837992662092</t>
  </si>
  <si>
    <t>10.232224268243607, 103.97162964357229</t>
  </si>
  <si>
    <t>10.756960267791886, 106.67426910244627</t>
  </si>
  <si>
    <t>12.264876670628256, 109.15257899780211</t>
  </si>
  <si>
    <t>20.674863002070992, 106.05585751380552</t>
  </si>
  <si>
    <t>10.71383287103848, 106.73824982477497</t>
  </si>
  <si>
    <t>10.878159665649939, 106.77037629224138</t>
  </si>
  <si>
    <t>10.74743144584461, 106.68637252477514</t>
  </si>
  <si>
    <t>10.873651033738378, 106.63193741922748</t>
  </si>
  <si>
    <t>10.763658661860966, 106.66387765235598</t>
  </si>
  <si>
    <t>10.858473410908102, 106.68019151937972</t>
  </si>
  <si>
    <t>10.806823863566546, 106.72084889778958</t>
  </si>
  <si>
    <t>10.759016317821322, 106.67595326895362</t>
  </si>
  <si>
    <t>10.759372939386358, 106.68114865176149</t>
  </si>
  <si>
    <t>10.75991049020554, 106.68142760148852</t>
  </si>
  <si>
    <t>10.765023212828806, 106.66702658854133</t>
  </si>
  <si>
    <t>10.760891722311351, 106.66573221209498</t>
  </si>
  <si>
    <t>10.759282215293899, 106.68084421128228</t>
  </si>
  <si>
    <t>10.767013551733328, 106.70037574381719</t>
  </si>
  <si>
    <t>10.760224955061567, 106.68045845361101</t>
  </si>
  <si>
    <t>10.760211896258847, 106.6800945345692</t>
  </si>
  <si>
    <t>10.759419354335607, 106.67986739409011</t>
  </si>
  <si>
    <t>10.78295368965251, 106.7610994615554</t>
  </si>
  <si>
    <t>10.759605636904098, 106.68024796155528</t>
  </si>
  <si>
    <t>10.759527597859886, 106.67893057450242</t>
  </si>
  <si>
    <t>10.864892823057037, 106.6229032371997</t>
  </si>
  <si>
    <t>10.780144487293063, 106.63762029224063</t>
  </si>
  <si>
    <t>10.768379290975405, 106.70104576710412</t>
  </si>
  <si>
    <t>10.867015502465469, 106.67716243826918</t>
  </si>
  <si>
    <t>10.73520707266641, 106.73129700758287</t>
  </si>
  <si>
    <t>10.736854925490494, 106.63404860758301</t>
  </si>
  <si>
    <t>10.816224080484655, 106.59865732477579</t>
  </si>
  <si>
    <t>10.7691518905694, 106.70071555546069</t>
  </si>
  <si>
    <t>10.830940258940103, 106.71641511088163</t>
  </si>
  <si>
    <t>10.749403048182579, 106.69595113271947</t>
  </si>
  <si>
    <t>10.81225889836473, 106.59589781945435</t>
  </si>
  <si>
    <t>10.759826986390555, 106.67932630929629</t>
  </si>
  <si>
    <t>10.798702661480132, 106.66678455187348</t>
  </si>
  <si>
    <t>10.762575553340342, 106.56753647744382</t>
  </si>
  <si>
    <t>10.733218597412232, 106.67443698059688</t>
  </si>
  <si>
    <t>10.73326201453986, 106.6746091940899</t>
  </si>
  <si>
    <t>10.713743785231586, 106.70152812799897</t>
  </si>
  <si>
    <t>10.758975256881683, 106.68119303641875</t>
  </si>
  <si>
    <t>10.76083033261202, 106.67853228517623</t>
  </si>
  <si>
    <t>10.794776973942987, 106.64418327235431</t>
  </si>
  <si>
    <t>10.723982107668304, 106.73326712407292</t>
  </si>
  <si>
    <t>10.747046435520469, 106.66725038059704</t>
  </si>
  <si>
    <t>10.759253543347988, 106.68083638306982</t>
  </si>
  <si>
    <t>10.759383585318808, 106.67435030161909</t>
  </si>
  <si>
    <t>10.814104713664713, 106.70976793826885</t>
  </si>
  <si>
    <t>10.547815495983997, 106.52371321831014</t>
  </si>
  <si>
    <t>10.767144271535704, 106.62562292107621</t>
  </si>
  <si>
    <t>10.759355996857831, 106.68042578669174</t>
  </si>
  <si>
    <t>10.759469176103615, 106.65351777874744</t>
  </si>
  <si>
    <t>10.760401619658893, 106.67917185470283</t>
  </si>
  <si>
    <t>10.759848461653137, 106.67933734027176</t>
  </si>
  <si>
    <t>10.751779383147522, 106.66672399778925</t>
  </si>
  <si>
    <t>10.762630892339242, 106.6757374504578</t>
  </si>
  <si>
    <t>10.866700811991949, 106.6353405345701</t>
  </si>
  <si>
    <t>10.045936514550617, 105.75597812107085</t>
  </si>
  <si>
    <t>10.767336131221727, 106.66231174991188</t>
  </si>
  <si>
    <t>10.811078438670222, 106.60502959121023</t>
  </si>
  <si>
    <t>10.738643724677969, 106.6261077959395</t>
  </si>
  <si>
    <t>10.764158693496027, 106.67520708244666</t>
  </si>
  <si>
    <t>10.726291971666832, 106.67943289408986</t>
  </si>
  <si>
    <t>10.807717530836582, 106.64791540388424</t>
  </si>
  <si>
    <t>21.00862896087216, 105.85661054032386</t>
  </si>
  <si>
    <t>10.739513956018328, 106.65715054066371</t>
  </si>
  <si>
    <t>10.754590790761542, 106.66492462815626</t>
  </si>
  <si>
    <t>10.757625767244637, 106.66112701136423</t>
  </si>
  <si>
    <t>10.956611557752629, 106.51026557135066</t>
  </si>
  <si>
    <t>10.73091814251587, 106.67967914379534</t>
  </si>
  <si>
    <t>10.737801943746145, 106.7371794741739</t>
  </si>
  <si>
    <t>10.83818960510829, 106.62886633087817</t>
  </si>
  <si>
    <t>10.783139164509507, 106.64725234529861</t>
  </si>
  <si>
    <t>10.846190924082464, 106.75523079261028</t>
  </si>
  <si>
    <t>10.749357846084166, 106.61817345785599</t>
  </si>
  <si>
    <t>10.76860799233515, 106.70057726765005</t>
  </si>
  <si>
    <t>10.756051013358254, 106.67761424436297</t>
  </si>
  <si>
    <t>10.768115831431542, 106.69988912771682</t>
  </si>
  <si>
    <t>10.820158263741698, 106.68360595423455</t>
  </si>
  <si>
    <t>10.767932532257984, 106.7000357774439</t>
  </si>
  <si>
    <t>10.753531849797964, 106.68292932532125</t>
  </si>
  <si>
    <t>10.767027972967318, 106.69915477559432</t>
  </si>
  <si>
    <t>10.760603632519286, 106.68084853936023</t>
  </si>
  <si>
    <t>10.802351069745363, 106.70893711422407</t>
  </si>
  <si>
    <t>10.795391758561577, 106.71025018299285</t>
  </si>
  <si>
    <t>10.801441073576129, 106.70861250443014</t>
  </si>
  <si>
    <t>10.801548618522894, 106.70866935840236</t>
  </si>
  <si>
    <t>10.759946512947195, 106.67925675840205</t>
  </si>
  <si>
    <t>10.762852892339051, 106.6786315062794</t>
  </si>
  <si>
    <t>10.768744513636044, 106.70052055600657</t>
  </si>
  <si>
    <t>10.768860452445418, 106.70066003087008</t>
  </si>
  <si>
    <t>10.758549992341973, 106.67717273696466</t>
  </si>
  <si>
    <t>10.758952472491698, 106.67727771573963</t>
  </si>
  <si>
    <t>10.765314366785432, 106.67556346466063</t>
  </si>
  <si>
    <t>10.758768049360294, 106.67688642397195</t>
  </si>
  <si>
    <t>10.758480299755028, 106.67618824590589</t>
  </si>
  <si>
    <t>10.768465385166373, 106.70027620692538</t>
  </si>
  <si>
    <t>10.768441481814506, 106.70033278189327</t>
  </si>
  <si>
    <t>10.831938670878449, 106.71475709146488</t>
  </si>
  <si>
    <t>10.778673813236585, 106.66043882162222</t>
  </si>
  <si>
    <t>10.81182630745797, 106.70892607319915</t>
  </si>
  <si>
    <t>10.729991890339424, 106.7326330524564</t>
  </si>
  <si>
    <t>10.747812811099145, 106.68448190997857</t>
  </si>
  <si>
    <t>10.757779392342526, 106.6805008676499</t>
  </si>
  <si>
    <t>10.758400810562453, 106.67582246949955</t>
  </si>
  <si>
    <t>10.759222210762873, 106.68009819463603</t>
  </si>
  <si>
    <t>10.760094396021685, 106.68103856156033</t>
  </si>
  <si>
    <t>10.761700706356217, 106.67920713568307</t>
  </si>
  <si>
    <t>10.762852331018502, 106.67880022676434</t>
  </si>
  <si>
    <t>10.756492434064612, 106.65293670311134</t>
  </si>
  <si>
    <t>10.73564147664544, 106.62575583271942</t>
  </si>
  <si>
    <t>10.739318948402456, 106.63058922270045</t>
  </si>
  <si>
    <t>10.830396705486825, 106.62679652162261</t>
  </si>
  <si>
    <t>10.75822067551062, 106.67639549039096</t>
  </si>
  <si>
    <t>10.757767443911995, 106.67570884490901</t>
  </si>
  <si>
    <t>10.7676378722016, 106.6774585486082</t>
  </si>
  <si>
    <t>10.724446310720898, 106.68025849567621</t>
  </si>
  <si>
    <t>10.723109166760475, 106.68095076086848</t>
  </si>
  <si>
    <t>10.84858644722649, 106.58726081552811</t>
  </si>
  <si>
    <t>10.878901916457155, 106.77518477135006</t>
  </si>
  <si>
    <t>10.741533430735508, 106.6182775798392</t>
  </si>
  <si>
    <t>11.800588419387674, 108.16087750275848</t>
  </si>
  <si>
    <t>10.783014488496026, 106.66892880575656</t>
  </si>
  <si>
    <t>10.747866070749343, 106.68448764066385</t>
  </si>
  <si>
    <t>10.816101274810322, 106.72027653696519</t>
  </si>
  <si>
    <t>10.858991781751808, 106.75779852543538</t>
  </si>
  <si>
    <t>10.873132480369405, 106.67612909908263</t>
  </si>
  <si>
    <t>10.856101818213176, 106.61716798840648</t>
  </si>
  <si>
    <t>10.734400244409343, 106.63330777004529</t>
  </si>
  <si>
    <t>10.367173827770229, 106.32707475919439</t>
  </si>
  <si>
    <t>11.157104843792322, 106.31992419039405</t>
  </si>
  <si>
    <t>11.275907547780761, 106.12167446642079</t>
  </si>
  <si>
    <t>10.658754856381238, 107.03578935285243</t>
  </si>
  <si>
    <t>20.972960012364677, 107.01384883100319</t>
  </si>
  <si>
    <t>21.450313387257257, 107.46311827709452</t>
  </si>
  <si>
    <t>20.98164857009133, 107.09138211621865</t>
  </si>
  <si>
    <t>15.11004589503048, 108.81432263338642</t>
  </si>
  <si>
    <t>15.115510470741235, 108.81371517008913</t>
  </si>
  <si>
    <t>13.015662106288923, 109.27406285838406</t>
  </si>
  <si>
    <t>11.577694891789122, 108.98319566635294</t>
  </si>
  <si>
    <t>11.538531767795263, 107.81380981553372</t>
  </si>
  <si>
    <t>11.506765987200705, 107.47684393545342</t>
  </si>
  <si>
    <t>11.729193249447137, 108.3712991001928</t>
  </si>
  <si>
    <t>11.965319957409282, 108.43198186211126</t>
  </si>
  <si>
    <t>11.969226060608664, 108.4275903737547</t>
  </si>
  <si>
    <t>14.3637260357755, 107.99837950446458</t>
  </si>
  <si>
    <t>10.227543175987245, 103.97766109463203</t>
  </si>
  <si>
    <t>10.332498284745416, 103.8749763819676</t>
  </si>
  <si>
    <t>10.37991685887957, 105.44599505785325</t>
  </si>
  <si>
    <t>9.989261066244179, 105.08816830627379</t>
  </si>
  <si>
    <t>9.96343968439798, 105.1076207851899</t>
  </si>
  <si>
    <t>10.756489948820239, 106.67366232532116</t>
  </si>
  <si>
    <t>12.26450973174793, 109.15201036951238</t>
  </si>
  <si>
    <t>12.256273138429618, 109.18831941608617</t>
  </si>
  <si>
    <t>12.254640169503809, 109.18963387321149</t>
  </si>
  <si>
    <t>20.674090082705234, 106.05572876777765</t>
  </si>
  <si>
    <t>21.00686755987746, 105.86065235059145</t>
  </si>
  <si>
    <t>21.01369577543, 105.86284152578267</t>
  </si>
  <si>
    <t>21.012380318602435, 105.86459157017937</t>
  </si>
  <si>
    <t>21.01464208118287, 105.85285242360558</t>
  </si>
  <si>
    <t>21.0072141813639, 105.86556915798987</t>
  </si>
  <si>
    <t>21.012243632245845, 105.86592539422404</t>
  </si>
  <si>
    <t>21.01283168601458, 105.85429432175596</t>
  </si>
  <si>
    <t>21.012659855250348, 105.85545316353875</t>
  </si>
  <si>
    <t>21.056906835625863, 105.89547855059241</t>
  </si>
  <si>
    <t>13.979953112862175, 107.99520843090036</t>
  </si>
  <si>
    <t>13.977303337424212, 107.99360651131259</t>
  </si>
  <si>
    <t>13.978238992062995, 107.99401685663689</t>
  </si>
  <si>
    <t>14.019282527264599, 107.98594803460009</t>
  </si>
  <si>
    <t>14.022091771334921, 107.98990072623154</t>
  </si>
  <si>
    <t>10.963569192202977, 106.91060885470439</t>
  </si>
  <si>
    <t>10.93809015688727, 106.91256236731995</t>
  </si>
  <si>
    <t>10.933959358671101, 106.8525396113913</t>
  </si>
  <si>
    <t>10.957306068023263, 106.85712240944439</t>
  </si>
  <si>
    <t>10.93267745903066, 106.79773277723366</t>
  </si>
  <si>
    <t>10.961262675270532, 106.87244031313507</t>
  </si>
  <si>
    <t>11.197008744461229, 107.34286285338406</t>
  </si>
  <si>
    <t>10.912976561866238, 107.3964923338127</t>
  </si>
  <si>
    <t>10.938907117685622, 106.87593491291011</t>
  </si>
  <si>
    <t>10.970641844202092, 106.90137871847045</t>
  </si>
  <si>
    <t>10.957906227553657, 106.87740844491053</t>
  </si>
  <si>
    <t>10.960568652557036, 106.88525948911784</t>
  </si>
  <si>
    <t>10.941275814520916, 107.13751317941619</t>
  </si>
  <si>
    <t>10.960547159711762, 106.85104404121138</t>
  </si>
  <si>
    <t>10.954336558754402, 106.80761762771837</t>
  </si>
  <si>
    <t>10.71913304316701, 106.79976357374439</t>
  </si>
  <si>
    <t>11.986761737000824, 107.5204458920881</t>
  </si>
  <si>
    <t>12.003848502904157, 107.68139419075831</t>
  </si>
  <si>
    <t>12.671043596313778, 108.04508546897037</t>
  </si>
  <si>
    <t>12.6944252584246, 108.0553801578731</t>
  </si>
  <si>
    <t>12.701569358471726, 108.07632978855837</t>
  </si>
  <si>
    <t>12.669413412199603, 108.04459210205106</t>
  </si>
  <si>
    <t>12.67083424541379, 108.0441198737614</t>
  </si>
  <si>
    <t>12.682841598121437, 108.04168975447975</t>
  </si>
  <si>
    <t>16.06599738329487, 108.21618519048745</t>
  </si>
  <si>
    <t>16.05357986799374, 108.17094113253945</t>
  </si>
  <si>
    <t>16.052909812902904, 108.17176397123313</t>
  </si>
  <si>
    <t>10.044478907961821, 105.7796903041692</t>
  </si>
  <si>
    <t>10.041322876283498, 105.7771273679394</t>
  </si>
  <si>
    <t>10.764652831169677, 106.67494949863196</t>
  </si>
  <si>
    <t>10.016175822535805, 105.75829971802277</t>
  </si>
  <si>
    <t>10.001820529620632, 105.8028895036153</t>
  </si>
  <si>
    <t>10.002232594838771, 105.80043260028337</t>
  </si>
  <si>
    <t>10.019266197198524, 105.75924005629423</t>
  </si>
  <si>
    <t>10.023426435851583, 105.78360185019514</t>
  </si>
  <si>
    <t>9.14144297987388, 105.18646981050362</t>
  </si>
  <si>
    <t>9.187476063839949, 105.16246925443662</t>
  </si>
  <si>
    <t>11.527290255094115, 106.8945216613049</t>
  </si>
  <si>
    <t>11.530877416407154, 106.88926679679302</t>
  </si>
  <si>
    <t>10.995185173302898, 106.65141876370014</t>
  </si>
  <si>
    <t>10.904230721987636, 106.7804861330149</t>
  </si>
  <si>
    <t>10.986351027771434, 106.67395384281222</t>
  </si>
  <si>
    <t>10.968887631116708, 106.68318403061372</t>
  </si>
  <si>
    <t>13.922330126440867, 109.09052131346444</t>
  </si>
  <si>
    <t>10.579350252470068, 106.66226933769292</t>
  </si>
  <si>
    <t>13.864168922810876, 109.1272002520954</t>
  </si>
  <si>
    <t>10.345110948358553, 107.09057127293515</t>
  </si>
  <si>
    <t>10.535465944517263, 107.40126191341778</t>
  </si>
  <si>
    <t>10.533927472939475, 107.40276395088654</t>
  </si>
  <si>
    <t>10.351923451421037, 107.0930166171127</t>
  </si>
  <si>
    <t>10.357022214784546, 107.08785418606189</t>
  </si>
  <si>
    <t>10.499340776641958, 107.16144056498912</t>
  </si>
  <si>
    <t>10.492854541938794, 107.18218103615361</t>
  </si>
  <si>
    <t>10.599908109423644, 107.05474104779982</t>
  </si>
  <si>
    <t>10.354839245223149, 107.08668047848094</t>
  </si>
  <si>
    <t>10.769106750698377, 106.6977714784859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</si>
</sst>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Arial"/>
      <family val="2"/>
    </font>
    <font>
      <b/>
      <sz val="8.25"/>
      <color indexed="8"/>
      <name val="Microsoft Sans Serif"/>
      <family val="2"/>
    </font>
    <font>
      <b/>
      <sz val="18"/>
      <name val="Segoe UI"/>
      <family val="2"/>
    </font>
    <font>
      <sz val="9"/>
      <color indexed="8"/>
      <name val="Segoe U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CF2F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/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3" fillId="3" borderId="1" xfId="0" applyNumberFormat="1" applyFont="1" applyFill="1" applyBorder="1" applyAlignment="1" applyProtection="1">
      <alignment horizontal="left" vertical="center" wrapText="1"/>
    </xf>
    <xf numFmtId="0" fontId="3" fillId="4" borderId="2" xfId="0" applyNumberFormat="1" applyFont="1" applyFill="1" applyBorder="1" applyAlignment="1" applyProtection="1">
      <alignment horizontal="left" vertical="top"/>
    </xf>
    <xf numFmtId="0" fontId="3" fillId="4" borderId="2" xfId="0" applyNumberFormat="1" applyFont="1" applyFill="1" applyBorder="1" applyAlignment="1" applyProtection="1">
      <alignment horizontal="right" vertical="top"/>
    </xf>
    <xf numFmtId="0" fontId="3" fillId="2" borderId="2" xfId="0" applyNumberFormat="1" applyFont="1" applyFill="1" applyBorder="1" applyAlignment="1" applyProtection="1">
      <alignment horizontal="left" vertical="top"/>
    </xf>
    <xf numFmtId="0" fontId="3" fillId="2" borderId="2" xfId="0" applyNumberFormat="1" applyFont="1" applyFill="1" applyBorder="1" applyAlignment="1" applyProtection="1">
      <alignment horizontal="right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NumberFormat="1" applyFont="1" applyFill="1" applyBorder="1" applyAlignment="1" applyProtection="1"/>
    <xf numFmtId="0" fontId="4" fillId="5" borderId="0" xfId="0" applyFont="1" applyFill="1">
      <alignment vertical="center"/>
    </xf>
    <xf numFmtId="0" fontId="6" fillId="5" borderId="0" xfId="0" applyFont="1" applyFill="1" applyAlignment="1"/>
    <xf numFmtId="0" fontId="0" fillId="0" borderId="0" xfId="0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1543050</xdr:colOff>
      <xdr:row>1</xdr:row>
      <xdr:rowOff>9525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9525" y="9525"/>
          <a:ext cx="47625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525" tIns="9525" rIns="9525" bIns="9525" anchor="ctr" upright="1"/>
        <a:lstStyle/>
        <a:p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Microsoft Sans Serif"/>
              <a:ea typeface="Microsoft Sans Serif"/>
              <a:cs typeface="Microsoft Sans Serif"/>
            </a:rPr>
            <a:t>CÔNG TY TNHH VIETNAM AUTO PARTS CENTER</a:t>
          </a:r>
        </a:p>
        <a:p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Microsoft Sans Serif"/>
              <a:ea typeface="Microsoft Sans Serif"/>
              <a:cs typeface="Microsoft Sans Serif"/>
            </a:rPr>
            <a:t>160 Trần Bình Trọng, Phường 3, Quận 5, Thành phố Hồ Chí Minh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1"/>
  <sheetViews>
    <sheetView showGridLines="0" showZeros="0" showOutlineSymbols="0" topLeftCell="G1" zoomScaleNormal="100" workbookViewId="0">
      <pane ySplit="1" topLeftCell="A95" activePane="bottomLeft" state="frozen"/>
      <selection pane="bottomLeft" sqref="A1:Q101"/>
    </sheetView>
  </sheetViews>
  <sheetFormatPr defaultRowHeight="12.75" x14ac:dyDescent="0.2"/>
  <cols>
    <col min="1" max="1" width="12.7109375" style="8" customWidth="1"/>
    <col min="2" max="2" width="33.42578125" style="8" bestFit="1" customWidth="1"/>
    <col min="3" max="3" width="35.7109375" style="10" customWidth="1"/>
    <col min="4" max="4" width="10.28515625" style="8" customWidth="1"/>
    <col min="5" max="5" width="11.85546875" style="8" customWidth="1"/>
    <col min="6" max="6" width="11.7109375" style="8" customWidth="1"/>
    <col min="7" max="7" width="11.28515625" style="8" customWidth="1"/>
    <col min="8" max="9" width="16.42578125" style="8" customWidth="1"/>
    <col min="10" max="10" width="17.42578125" style="8" customWidth="1"/>
    <col min="11" max="17" width="16.42578125" style="8" customWidth="1"/>
    <col min="18" max="16384" width="9.140625" style="8"/>
  </cols>
  <sheetData>
    <row r="1" spans="1:17" s="7" customFormat="1" x14ac:dyDescent="0.2">
      <c r="A1" s="7" t="s">
        <v>1</v>
      </c>
      <c r="B1" s="7" t="s">
        <v>2</v>
      </c>
      <c r="C1" s="9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</row>
    <row r="2" spans="1:17" ht="17.25" customHeight="1" x14ac:dyDescent="0.2">
      <c r="A2" s="8" t="s">
        <v>618</v>
      </c>
      <c r="B2" s="8" t="s">
        <v>619</v>
      </c>
      <c r="C2" s="10" t="s">
        <v>620</v>
      </c>
      <c r="D2" s="8">
        <v>15</v>
      </c>
      <c r="E2" s="8" t="s">
        <v>621</v>
      </c>
      <c r="J2" s="8" t="s">
        <v>622</v>
      </c>
    </row>
    <row r="3" spans="1:17" ht="17.25" customHeight="1" x14ac:dyDescent="0.2">
      <c r="A3" s="8" t="s">
        <v>623</v>
      </c>
      <c r="B3" s="8" t="s">
        <v>624</v>
      </c>
      <c r="C3" s="10" t="s">
        <v>625</v>
      </c>
      <c r="D3" s="8">
        <v>15</v>
      </c>
      <c r="E3" s="8" t="s">
        <v>621</v>
      </c>
      <c r="J3" s="8" t="s">
        <v>626</v>
      </c>
      <c r="P3" s="8" t="s">
        <v>152</v>
      </c>
      <c r="Q3" s="8" t="s">
        <v>216</v>
      </c>
    </row>
    <row r="4" spans="1:17" ht="17.25" customHeight="1" x14ac:dyDescent="0.2">
      <c r="A4" s="8" t="s">
        <v>627</v>
      </c>
      <c r="B4" s="8" t="s">
        <v>628</v>
      </c>
      <c r="C4" s="10" t="s">
        <v>629</v>
      </c>
      <c r="D4" s="8">
        <v>15</v>
      </c>
      <c r="E4" s="8" t="s">
        <v>621</v>
      </c>
      <c r="G4" s="8" t="s">
        <v>39</v>
      </c>
      <c r="J4" s="8" t="s">
        <v>630</v>
      </c>
      <c r="Q4" s="8" t="s">
        <v>216</v>
      </c>
    </row>
    <row r="5" spans="1:17" ht="17.25" customHeight="1" x14ac:dyDescent="0.2">
      <c r="A5" s="8" t="s">
        <v>631</v>
      </c>
      <c r="B5" s="8" t="s">
        <v>632</v>
      </c>
      <c r="C5" s="10" t="s">
        <v>633</v>
      </c>
      <c r="D5" s="8">
        <v>15</v>
      </c>
      <c r="E5" s="8" t="s">
        <v>621</v>
      </c>
      <c r="J5" s="8" t="s">
        <v>634</v>
      </c>
      <c r="Q5" s="8" t="s">
        <v>216</v>
      </c>
    </row>
    <row r="6" spans="1:17" ht="17.25" customHeight="1" x14ac:dyDescent="0.2">
      <c r="A6" s="8" t="s">
        <v>635</v>
      </c>
      <c r="B6" s="8" t="s">
        <v>636</v>
      </c>
      <c r="C6" s="10" t="s">
        <v>637</v>
      </c>
      <c r="D6" s="8">
        <v>15</v>
      </c>
      <c r="E6" s="8" t="s">
        <v>621</v>
      </c>
      <c r="J6" s="8" t="s">
        <v>638</v>
      </c>
      <c r="P6" s="8" t="s">
        <v>23</v>
      </c>
    </row>
    <row r="7" spans="1:17" ht="17.25" customHeight="1" x14ac:dyDescent="0.2">
      <c r="A7" s="8" t="s">
        <v>639</v>
      </c>
      <c r="B7" s="8" t="s">
        <v>640</v>
      </c>
      <c r="C7" s="10" t="s">
        <v>641</v>
      </c>
      <c r="D7" s="8">
        <v>15</v>
      </c>
      <c r="E7" s="8" t="s">
        <v>621</v>
      </c>
      <c r="J7" s="8" t="s">
        <v>642</v>
      </c>
      <c r="Q7" s="8" t="s">
        <v>216</v>
      </c>
    </row>
    <row r="8" spans="1:17" ht="17.25" customHeight="1" x14ac:dyDescent="0.2">
      <c r="A8" s="8" t="s">
        <v>643</v>
      </c>
      <c r="B8" s="8" t="s">
        <v>644</v>
      </c>
      <c r="C8" s="10" t="s">
        <v>645</v>
      </c>
      <c r="D8" s="8">
        <v>15</v>
      </c>
      <c r="E8" s="8" t="s">
        <v>621</v>
      </c>
      <c r="J8" s="8" t="s">
        <v>646</v>
      </c>
      <c r="Q8" s="8" t="s">
        <v>24</v>
      </c>
    </row>
    <row r="9" spans="1:17" ht="17.25" customHeight="1" x14ac:dyDescent="0.2">
      <c r="A9" s="8" t="s">
        <v>647</v>
      </c>
      <c r="B9" s="8" t="s">
        <v>648</v>
      </c>
      <c r="C9" s="10" t="s">
        <v>649</v>
      </c>
      <c r="D9" s="8">
        <v>15</v>
      </c>
      <c r="E9" s="8" t="s">
        <v>621</v>
      </c>
      <c r="J9" s="8" t="s">
        <v>650</v>
      </c>
      <c r="P9" s="8" t="s">
        <v>152</v>
      </c>
    </row>
    <row r="10" spans="1:17" ht="17.25" customHeight="1" x14ac:dyDescent="0.2">
      <c r="A10" s="8" t="s">
        <v>651</v>
      </c>
      <c r="B10" s="8" t="s">
        <v>652</v>
      </c>
      <c r="C10" s="10" t="s">
        <v>653</v>
      </c>
      <c r="D10" s="8">
        <v>15</v>
      </c>
      <c r="E10" s="8" t="s">
        <v>621</v>
      </c>
      <c r="G10" s="8" t="s">
        <v>654</v>
      </c>
      <c r="J10" s="8" t="s">
        <v>655</v>
      </c>
      <c r="P10" s="8" t="s">
        <v>23</v>
      </c>
      <c r="Q10" s="8" t="s">
        <v>51</v>
      </c>
    </row>
    <row r="11" spans="1:17" ht="17.25" customHeight="1" x14ac:dyDescent="0.2">
      <c r="A11" s="8" t="s">
        <v>656</v>
      </c>
      <c r="B11" s="8" t="s">
        <v>657</v>
      </c>
      <c r="D11" s="8">
        <v>15</v>
      </c>
      <c r="E11" s="8" t="s">
        <v>621</v>
      </c>
      <c r="J11" s="8" t="s">
        <v>658</v>
      </c>
      <c r="Q11" s="8" t="s">
        <v>24</v>
      </c>
    </row>
    <row r="12" spans="1:17" ht="17.25" customHeight="1" x14ac:dyDescent="0.2">
      <c r="A12" s="8" t="s">
        <v>659</v>
      </c>
      <c r="B12" s="8" t="s">
        <v>660</v>
      </c>
      <c r="C12" s="10" t="s">
        <v>661</v>
      </c>
      <c r="D12" s="8">
        <v>15</v>
      </c>
      <c r="E12" s="8" t="s">
        <v>621</v>
      </c>
      <c r="J12" s="8" t="s">
        <v>662</v>
      </c>
      <c r="P12" s="8" t="s">
        <v>23</v>
      </c>
      <c r="Q12" s="8" t="s">
        <v>216</v>
      </c>
    </row>
    <row r="13" spans="1:17" ht="17.25" customHeight="1" x14ac:dyDescent="0.2">
      <c r="A13" s="8" t="s">
        <v>663</v>
      </c>
      <c r="B13" s="8" t="s">
        <v>664</v>
      </c>
      <c r="C13" s="10" t="s">
        <v>665</v>
      </c>
      <c r="D13" s="8">
        <v>15</v>
      </c>
      <c r="E13" s="8" t="s">
        <v>621</v>
      </c>
      <c r="J13" s="8" t="s">
        <v>666</v>
      </c>
      <c r="Q13" s="8" t="s">
        <v>24</v>
      </c>
    </row>
    <row r="14" spans="1:17" ht="17.25" customHeight="1" x14ac:dyDescent="0.2">
      <c r="A14" s="8" t="s">
        <v>667</v>
      </c>
      <c r="B14" s="8" t="s">
        <v>602</v>
      </c>
      <c r="C14" s="10" t="s">
        <v>668</v>
      </c>
      <c r="D14" s="8">
        <v>15</v>
      </c>
      <c r="E14" s="8" t="s">
        <v>621</v>
      </c>
      <c r="J14" s="8" t="s">
        <v>669</v>
      </c>
      <c r="Q14" s="8" t="s">
        <v>24</v>
      </c>
    </row>
    <row r="15" spans="1:17" ht="17.25" customHeight="1" x14ac:dyDescent="0.2">
      <c r="A15" s="8" t="s">
        <v>670</v>
      </c>
      <c r="B15" s="8" t="s">
        <v>671</v>
      </c>
      <c r="D15" s="8">
        <v>15</v>
      </c>
      <c r="E15" s="8" t="s">
        <v>621</v>
      </c>
      <c r="G15" s="8" t="s">
        <v>654</v>
      </c>
      <c r="P15" s="8" t="s">
        <v>23</v>
      </c>
      <c r="Q15" s="8" t="s">
        <v>51</v>
      </c>
    </row>
    <row r="16" spans="1:17" ht="17.25" customHeight="1" x14ac:dyDescent="0.2">
      <c r="A16" s="8" t="s">
        <v>672</v>
      </c>
      <c r="B16" s="8" t="s">
        <v>673</v>
      </c>
      <c r="C16" s="10" t="s">
        <v>674</v>
      </c>
      <c r="D16" s="8">
        <v>15</v>
      </c>
      <c r="E16" s="8" t="s">
        <v>621</v>
      </c>
      <c r="J16" s="8" t="s">
        <v>675</v>
      </c>
    </row>
    <row r="17" spans="1:17" ht="17.25" customHeight="1" x14ac:dyDescent="0.2">
      <c r="A17" s="8" t="s">
        <v>676</v>
      </c>
      <c r="B17" s="8" t="s">
        <v>677</v>
      </c>
      <c r="C17" s="10" t="s">
        <v>678</v>
      </c>
      <c r="D17" s="8">
        <v>15</v>
      </c>
      <c r="E17" s="8" t="s">
        <v>621</v>
      </c>
      <c r="G17" s="8" t="s">
        <v>39</v>
      </c>
      <c r="J17" s="8" t="s">
        <v>679</v>
      </c>
      <c r="P17" s="8" t="s">
        <v>152</v>
      </c>
      <c r="Q17" s="8" t="s">
        <v>24</v>
      </c>
    </row>
    <row r="18" spans="1:17" ht="17.25" customHeight="1" x14ac:dyDescent="0.2">
      <c r="A18" s="8" t="s">
        <v>680</v>
      </c>
      <c r="B18" s="8" t="s">
        <v>681</v>
      </c>
      <c r="D18" s="8">
        <v>15</v>
      </c>
      <c r="E18" s="8" t="s">
        <v>621</v>
      </c>
      <c r="G18" s="8" t="s">
        <v>654</v>
      </c>
      <c r="P18" s="8" t="s">
        <v>23</v>
      </c>
      <c r="Q18" s="8" t="s">
        <v>51</v>
      </c>
    </row>
    <row r="19" spans="1:17" ht="17.25" customHeight="1" x14ac:dyDescent="0.2">
      <c r="A19" s="8" t="s">
        <v>682</v>
      </c>
      <c r="B19" s="8" t="s">
        <v>683</v>
      </c>
      <c r="C19" s="10" t="s">
        <v>684</v>
      </c>
      <c r="D19" s="8">
        <v>15</v>
      </c>
      <c r="E19" s="8" t="s">
        <v>621</v>
      </c>
      <c r="G19" s="8" t="s">
        <v>654</v>
      </c>
      <c r="J19" s="8" t="s">
        <v>685</v>
      </c>
      <c r="P19" s="8" t="s">
        <v>23</v>
      </c>
      <c r="Q19" s="8" t="s">
        <v>51</v>
      </c>
    </row>
    <row r="20" spans="1:17" ht="17.25" customHeight="1" x14ac:dyDescent="0.2">
      <c r="A20" s="8" t="s">
        <v>686</v>
      </c>
      <c r="B20" s="8" t="s">
        <v>687</v>
      </c>
      <c r="C20" s="10" t="s">
        <v>688</v>
      </c>
      <c r="D20" s="8">
        <v>15</v>
      </c>
      <c r="E20" s="8" t="s">
        <v>621</v>
      </c>
      <c r="J20" s="8" t="s">
        <v>689</v>
      </c>
    </row>
    <row r="21" spans="1:17" ht="17.25" customHeight="1" x14ac:dyDescent="0.2">
      <c r="A21" s="8" t="s">
        <v>690</v>
      </c>
      <c r="B21" s="8" t="s">
        <v>691</v>
      </c>
      <c r="C21" s="10" t="s">
        <v>692</v>
      </c>
      <c r="D21" s="8">
        <v>15</v>
      </c>
      <c r="E21" s="8" t="s">
        <v>621</v>
      </c>
      <c r="J21" s="8" t="s">
        <v>693</v>
      </c>
      <c r="Q21" s="8" t="s">
        <v>24</v>
      </c>
    </row>
    <row r="22" spans="1:17" ht="17.25" customHeight="1" x14ac:dyDescent="0.2">
      <c r="A22" s="8" t="s">
        <v>694</v>
      </c>
      <c r="B22" s="8" t="s">
        <v>695</v>
      </c>
      <c r="D22" s="8">
        <v>15</v>
      </c>
      <c r="E22" s="8" t="s">
        <v>621</v>
      </c>
    </row>
    <row r="23" spans="1:17" ht="17.25" customHeight="1" x14ac:dyDescent="0.2">
      <c r="A23" s="8" t="s">
        <v>696</v>
      </c>
      <c r="B23" s="8" t="s">
        <v>697</v>
      </c>
      <c r="C23" s="10" t="s">
        <v>698</v>
      </c>
      <c r="D23" s="8">
        <v>15</v>
      </c>
      <c r="E23" s="8" t="s">
        <v>621</v>
      </c>
      <c r="J23" s="8" t="s">
        <v>699</v>
      </c>
      <c r="P23" s="8" t="s">
        <v>95</v>
      </c>
    </row>
    <row r="24" spans="1:17" ht="17.25" customHeight="1" x14ac:dyDescent="0.2">
      <c r="A24" s="8" t="s">
        <v>700</v>
      </c>
      <c r="B24" s="8" t="s">
        <v>701</v>
      </c>
      <c r="C24" s="10" t="s">
        <v>702</v>
      </c>
      <c r="D24" s="8">
        <v>15</v>
      </c>
      <c r="E24" s="8" t="s">
        <v>621</v>
      </c>
      <c r="G24" s="8" t="s">
        <v>39</v>
      </c>
      <c r="H24" s="8" t="s">
        <v>703</v>
      </c>
      <c r="J24" s="8" t="s">
        <v>704</v>
      </c>
      <c r="P24" s="8" t="s">
        <v>186</v>
      </c>
      <c r="Q24" s="8" t="s">
        <v>51</v>
      </c>
    </row>
    <row r="25" spans="1:17" ht="17.25" customHeight="1" x14ac:dyDescent="0.2">
      <c r="A25" s="8" t="s">
        <v>705</v>
      </c>
      <c r="B25" s="8" t="s">
        <v>706</v>
      </c>
      <c r="C25" s="10" t="s">
        <v>707</v>
      </c>
      <c r="D25" s="8">
        <v>15</v>
      </c>
      <c r="E25" s="8" t="s">
        <v>621</v>
      </c>
      <c r="G25" s="8" t="s">
        <v>654</v>
      </c>
      <c r="J25" s="8" t="s">
        <v>708</v>
      </c>
      <c r="P25" s="8" t="s">
        <v>400</v>
      </c>
      <c r="Q25" s="8" t="s">
        <v>24</v>
      </c>
    </row>
    <row r="26" spans="1:17" ht="17.25" customHeight="1" x14ac:dyDescent="0.2">
      <c r="A26" s="8" t="s">
        <v>709</v>
      </c>
      <c r="B26" s="8" t="s">
        <v>710</v>
      </c>
      <c r="D26" s="8">
        <v>15</v>
      </c>
      <c r="E26" s="8" t="s">
        <v>621</v>
      </c>
      <c r="G26" s="8" t="s">
        <v>39</v>
      </c>
      <c r="J26" s="8" t="s">
        <v>711</v>
      </c>
      <c r="P26" s="8" t="s">
        <v>23</v>
      </c>
      <c r="Q26" s="8" t="s">
        <v>24</v>
      </c>
    </row>
    <row r="27" spans="1:17" ht="17.25" customHeight="1" x14ac:dyDescent="0.2">
      <c r="A27" s="8" t="s">
        <v>712</v>
      </c>
      <c r="B27" s="8" t="s">
        <v>713</v>
      </c>
      <c r="C27" s="10" t="s">
        <v>714</v>
      </c>
      <c r="D27" s="8">
        <v>15</v>
      </c>
      <c r="E27" s="8" t="s">
        <v>621</v>
      </c>
      <c r="G27" s="8" t="s">
        <v>715</v>
      </c>
      <c r="J27" s="8" t="s">
        <v>716</v>
      </c>
    </row>
    <row r="28" spans="1:17" ht="17.25" customHeight="1" x14ac:dyDescent="0.2">
      <c r="A28" s="8" t="s">
        <v>717</v>
      </c>
      <c r="B28" s="8" t="s">
        <v>718</v>
      </c>
      <c r="C28" s="10" t="s">
        <v>719</v>
      </c>
      <c r="D28" s="8">
        <v>15</v>
      </c>
      <c r="E28" s="8" t="s">
        <v>621</v>
      </c>
      <c r="J28" s="8" t="s">
        <v>720</v>
      </c>
    </row>
    <row r="29" spans="1:17" ht="17.25" customHeight="1" x14ac:dyDescent="0.2">
      <c r="A29" s="8" t="s">
        <v>721</v>
      </c>
      <c r="B29" s="8" t="s">
        <v>722</v>
      </c>
      <c r="C29" s="10" t="s">
        <v>723</v>
      </c>
      <c r="D29" s="8">
        <v>15</v>
      </c>
      <c r="E29" s="8" t="s">
        <v>621</v>
      </c>
      <c r="G29" s="8" t="s">
        <v>39</v>
      </c>
      <c r="J29" s="8" t="s">
        <v>724</v>
      </c>
      <c r="P29" s="8" t="s">
        <v>23</v>
      </c>
      <c r="Q29" s="8" t="s">
        <v>51</v>
      </c>
    </row>
    <row r="30" spans="1:17" ht="17.25" customHeight="1" x14ac:dyDescent="0.2">
      <c r="A30" s="8" t="s">
        <v>725</v>
      </c>
      <c r="B30" s="8" t="s">
        <v>726</v>
      </c>
      <c r="C30" s="10" t="s">
        <v>727</v>
      </c>
      <c r="D30" s="8">
        <v>15</v>
      </c>
      <c r="E30" s="8" t="s">
        <v>621</v>
      </c>
      <c r="G30" s="8" t="s">
        <v>654</v>
      </c>
      <c r="J30" s="8" t="s">
        <v>728</v>
      </c>
      <c r="P30" s="8" t="s">
        <v>23</v>
      </c>
      <c r="Q30" s="8" t="s">
        <v>51</v>
      </c>
    </row>
    <row r="31" spans="1:17" ht="17.25" customHeight="1" x14ac:dyDescent="0.2">
      <c r="A31" s="8" t="s">
        <v>729</v>
      </c>
      <c r="B31" s="8" t="s">
        <v>730</v>
      </c>
      <c r="C31" s="10" t="s">
        <v>731</v>
      </c>
      <c r="D31" s="8">
        <v>15</v>
      </c>
      <c r="E31" s="8" t="s">
        <v>621</v>
      </c>
      <c r="J31" s="8" t="s">
        <v>732</v>
      </c>
      <c r="P31" s="8" t="s">
        <v>23</v>
      </c>
    </row>
    <row r="32" spans="1:17" ht="17.25" customHeight="1" x14ac:dyDescent="0.2">
      <c r="A32" s="8" t="s">
        <v>733</v>
      </c>
      <c r="B32" s="8" t="s">
        <v>734</v>
      </c>
      <c r="C32" s="10" t="s">
        <v>735</v>
      </c>
      <c r="D32" s="8">
        <v>15</v>
      </c>
      <c r="E32" s="8" t="s">
        <v>621</v>
      </c>
      <c r="J32" s="8" t="s">
        <v>736</v>
      </c>
      <c r="P32" s="8" t="s">
        <v>273</v>
      </c>
      <c r="Q32" s="8" t="s">
        <v>24</v>
      </c>
    </row>
    <row r="33" spans="1:17" ht="17.25" customHeight="1" x14ac:dyDescent="0.2">
      <c r="A33" s="8" t="s">
        <v>737</v>
      </c>
      <c r="B33" s="8" t="s">
        <v>738</v>
      </c>
      <c r="C33" s="10" t="s">
        <v>739</v>
      </c>
      <c r="D33" s="8">
        <v>15</v>
      </c>
      <c r="E33" s="8" t="s">
        <v>621</v>
      </c>
      <c r="G33" s="8" t="s">
        <v>39</v>
      </c>
      <c r="J33" s="8" t="s">
        <v>740</v>
      </c>
      <c r="Q33" s="8" t="s">
        <v>216</v>
      </c>
    </row>
    <row r="34" spans="1:17" ht="17.25" customHeight="1" x14ac:dyDescent="0.2">
      <c r="A34" s="8" t="s">
        <v>741</v>
      </c>
      <c r="B34" s="8" t="s">
        <v>742</v>
      </c>
      <c r="C34" s="10" t="s">
        <v>743</v>
      </c>
      <c r="D34" s="8">
        <v>15</v>
      </c>
      <c r="E34" s="8" t="s">
        <v>621</v>
      </c>
      <c r="J34" s="8" t="s">
        <v>744</v>
      </c>
    </row>
    <row r="35" spans="1:17" ht="17.25" customHeight="1" x14ac:dyDescent="0.2">
      <c r="A35" s="8" t="s">
        <v>745</v>
      </c>
      <c r="B35" s="8" t="s">
        <v>746</v>
      </c>
      <c r="D35" s="8">
        <v>15</v>
      </c>
      <c r="E35" s="8" t="s">
        <v>621</v>
      </c>
      <c r="Q35" s="8" t="s">
        <v>216</v>
      </c>
    </row>
    <row r="36" spans="1:17" ht="17.25" customHeight="1" x14ac:dyDescent="0.2">
      <c r="A36" s="8" t="s">
        <v>747</v>
      </c>
      <c r="B36" s="8" t="s">
        <v>748</v>
      </c>
      <c r="C36" s="10" t="s">
        <v>749</v>
      </c>
      <c r="D36" s="8">
        <v>15</v>
      </c>
      <c r="E36" s="8" t="s">
        <v>621</v>
      </c>
      <c r="J36" s="8" t="s">
        <v>750</v>
      </c>
    </row>
    <row r="37" spans="1:17" ht="17.25" customHeight="1" x14ac:dyDescent="0.2">
      <c r="A37" s="8" t="s">
        <v>751</v>
      </c>
      <c r="B37" s="8" t="s">
        <v>752</v>
      </c>
      <c r="C37" s="10" t="s">
        <v>753</v>
      </c>
      <c r="D37" s="8">
        <v>15</v>
      </c>
      <c r="E37" s="8" t="s">
        <v>621</v>
      </c>
      <c r="G37" s="8" t="s">
        <v>39</v>
      </c>
      <c r="J37" s="8" t="s">
        <v>754</v>
      </c>
      <c r="P37" s="8" t="s">
        <v>456</v>
      </c>
      <c r="Q37" s="8" t="s">
        <v>51</v>
      </c>
    </row>
    <row r="38" spans="1:17" ht="17.25" customHeight="1" x14ac:dyDescent="0.2">
      <c r="A38" s="8" t="s">
        <v>755</v>
      </c>
      <c r="B38" s="8" t="s">
        <v>756</v>
      </c>
      <c r="C38" s="10" t="s">
        <v>757</v>
      </c>
      <c r="D38" s="8">
        <v>15</v>
      </c>
      <c r="E38" s="8" t="s">
        <v>621</v>
      </c>
      <c r="G38" s="8" t="s">
        <v>39</v>
      </c>
      <c r="I38" s="8" t="s">
        <v>758</v>
      </c>
      <c r="J38" s="8" t="s">
        <v>759</v>
      </c>
      <c r="P38" s="8" t="s">
        <v>23</v>
      </c>
      <c r="Q38" s="8" t="s">
        <v>24</v>
      </c>
    </row>
    <row r="39" spans="1:17" ht="17.25" customHeight="1" x14ac:dyDescent="0.2">
      <c r="A39" s="8" t="s">
        <v>760</v>
      </c>
      <c r="B39" s="8" t="s">
        <v>761</v>
      </c>
      <c r="C39" s="10" t="s">
        <v>762</v>
      </c>
      <c r="D39" s="8">
        <v>15</v>
      </c>
      <c r="E39" s="8" t="s">
        <v>621</v>
      </c>
      <c r="G39" s="8" t="s">
        <v>39</v>
      </c>
      <c r="H39" s="8" t="s">
        <v>763</v>
      </c>
      <c r="J39" s="8" t="s">
        <v>764</v>
      </c>
      <c r="P39" s="8" t="s">
        <v>23</v>
      </c>
      <c r="Q39" s="8" t="s">
        <v>24</v>
      </c>
    </row>
    <row r="40" spans="1:17" ht="17.25" customHeight="1" x14ac:dyDescent="0.2">
      <c r="A40" s="8" t="s">
        <v>765</v>
      </c>
      <c r="B40" s="8" t="s">
        <v>766</v>
      </c>
      <c r="C40" s="10" t="s">
        <v>767</v>
      </c>
      <c r="D40" s="8">
        <v>15</v>
      </c>
      <c r="E40" s="8" t="s">
        <v>621</v>
      </c>
      <c r="G40" s="8" t="s">
        <v>654</v>
      </c>
      <c r="J40" s="8" t="s">
        <v>768</v>
      </c>
      <c r="P40" s="8" t="s">
        <v>23</v>
      </c>
      <c r="Q40" s="8" t="s">
        <v>51</v>
      </c>
    </row>
    <row r="41" spans="1:17" ht="17.25" customHeight="1" x14ac:dyDescent="0.2">
      <c r="A41" s="8" t="s">
        <v>769</v>
      </c>
      <c r="B41" s="8" t="s">
        <v>770</v>
      </c>
      <c r="C41" s="10" t="s">
        <v>771</v>
      </c>
      <c r="D41" s="8">
        <v>15</v>
      </c>
      <c r="E41" s="8" t="s">
        <v>621</v>
      </c>
      <c r="J41" s="8" t="s">
        <v>772</v>
      </c>
      <c r="Q41" s="8" t="s">
        <v>216</v>
      </c>
    </row>
    <row r="42" spans="1:17" ht="17.25" customHeight="1" x14ac:dyDescent="0.2">
      <c r="A42" s="8" t="s">
        <v>773</v>
      </c>
      <c r="B42" s="8" t="s">
        <v>774</v>
      </c>
      <c r="C42" s="10" t="s">
        <v>775</v>
      </c>
      <c r="D42" s="8">
        <v>15</v>
      </c>
      <c r="E42" s="8" t="s">
        <v>621</v>
      </c>
      <c r="G42" s="8" t="s">
        <v>39</v>
      </c>
      <c r="J42" s="8" t="s">
        <v>776</v>
      </c>
      <c r="P42" s="8" t="s">
        <v>23</v>
      </c>
      <c r="Q42" s="8" t="s">
        <v>24</v>
      </c>
    </row>
    <row r="43" spans="1:17" ht="17.25" customHeight="1" x14ac:dyDescent="0.2">
      <c r="A43" s="8" t="s">
        <v>777</v>
      </c>
      <c r="B43" s="8" t="s">
        <v>778</v>
      </c>
      <c r="C43" s="10" t="s">
        <v>779</v>
      </c>
      <c r="D43" s="8">
        <v>15</v>
      </c>
      <c r="E43" s="8" t="s">
        <v>621</v>
      </c>
      <c r="G43" s="8" t="s">
        <v>39</v>
      </c>
      <c r="I43" s="8" t="s">
        <v>780</v>
      </c>
      <c r="J43" s="8" t="s">
        <v>781</v>
      </c>
      <c r="Q43" s="8" t="s">
        <v>24</v>
      </c>
    </row>
    <row r="44" spans="1:17" ht="17.25" customHeight="1" x14ac:dyDescent="0.2">
      <c r="A44" s="8" t="s">
        <v>782</v>
      </c>
      <c r="B44" s="8" t="s">
        <v>783</v>
      </c>
      <c r="C44" s="10" t="s">
        <v>784</v>
      </c>
      <c r="D44" s="8">
        <v>15</v>
      </c>
      <c r="E44" s="8" t="s">
        <v>621</v>
      </c>
      <c r="G44" s="8" t="s">
        <v>39</v>
      </c>
      <c r="J44" s="8" t="s">
        <v>785</v>
      </c>
      <c r="P44" s="8" t="s">
        <v>786</v>
      </c>
      <c r="Q44" s="8" t="s">
        <v>51</v>
      </c>
    </row>
    <row r="45" spans="1:17" ht="17.25" customHeight="1" x14ac:dyDescent="0.2">
      <c r="A45" s="8" t="s">
        <v>787</v>
      </c>
      <c r="B45" s="8" t="s">
        <v>788</v>
      </c>
      <c r="D45" s="8">
        <v>15</v>
      </c>
      <c r="E45" s="8" t="s">
        <v>621</v>
      </c>
      <c r="G45" s="8" t="s">
        <v>39</v>
      </c>
      <c r="J45" s="8" t="s">
        <v>789</v>
      </c>
      <c r="P45" s="8" t="s">
        <v>456</v>
      </c>
      <c r="Q45" s="8" t="s">
        <v>51</v>
      </c>
    </row>
    <row r="46" spans="1:17" ht="17.25" customHeight="1" x14ac:dyDescent="0.2">
      <c r="A46" s="8" t="s">
        <v>790</v>
      </c>
      <c r="B46" s="8" t="s">
        <v>791</v>
      </c>
      <c r="C46" s="10" t="s">
        <v>792</v>
      </c>
      <c r="D46" s="8">
        <v>15</v>
      </c>
      <c r="E46" s="8" t="s">
        <v>621</v>
      </c>
      <c r="G46" s="8" t="s">
        <v>39</v>
      </c>
      <c r="J46" s="8" t="s">
        <v>793</v>
      </c>
      <c r="P46" s="8" t="s">
        <v>23</v>
      </c>
      <c r="Q46" s="8" t="s">
        <v>51</v>
      </c>
    </row>
    <row r="47" spans="1:17" ht="17.25" customHeight="1" x14ac:dyDescent="0.2">
      <c r="A47" s="8" t="s">
        <v>794</v>
      </c>
      <c r="B47" s="8" t="s">
        <v>795</v>
      </c>
      <c r="C47" s="10" t="s">
        <v>796</v>
      </c>
      <c r="D47" s="8">
        <v>15</v>
      </c>
      <c r="E47" s="8" t="s">
        <v>621</v>
      </c>
      <c r="J47" s="8" t="s">
        <v>797</v>
      </c>
      <c r="Q47" s="8" t="s">
        <v>24</v>
      </c>
    </row>
    <row r="48" spans="1:17" ht="17.25" customHeight="1" x14ac:dyDescent="0.2">
      <c r="A48" s="8" t="s">
        <v>798</v>
      </c>
      <c r="B48" s="8" t="s">
        <v>799</v>
      </c>
      <c r="C48" s="10" t="s">
        <v>800</v>
      </c>
      <c r="D48" s="8">
        <v>15</v>
      </c>
      <c r="E48" s="8" t="s">
        <v>621</v>
      </c>
      <c r="J48" s="8" t="s">
        <v>801</v>
      </c>
      <c r="Q48" s="8" t="s">
        <v>216</v>
      </c>
    </row>
    <row r="49" spans="1:17" ht="17.25" customHeight="1" x14ac:dyDescent="0.2">
      <c r="A49" s="8" t="s">
        <v>802</v>
      </c>
      <c r="B49" s="8" t="s">
        <v>803</v>
      </c>
      <c r="C49" s="10" t="s">
        <v>804</v>
      </c>
      <c r="D49" s="8">
        <v>15</v>
      </c>
      <c r="E49" s="8" t="s">
        <v>621</v>
      </c>
      <c r="G49" s="8" t="s">
        <v>39</v>
      </c>
      <c r="J49" s="8" t="s">
        <v>805</v>
      </c>
      <c r="Q49" s="8" t="s">
        <v>51</v>
      </c>
    </row>
    <row r="50" spans="1:17" ht="17.25" customHeight="1" x14ac:dyDescent="0.2">
      <c r="A50" s="8" t="s">
        <v>806</v>
      </c>
      <c r="B50" s="8" t="s">
        <v>807</v>
      </c>
      <c r="C50" s="10" t="s">
        <v>808</v>
      </c>
      <c r="D50" s="8">
        <v>15</v>
      </c>
      <c r="E50" s="8" t="s">
        <v>621</v>
      </c>
      <c r="J50" s="8" t="s">
        <v>809</v>
      </c>
      <c r="Q50" s="8" t="s">
        <v>216</v>
      </c>
    </row>
    <row r="51" spans="1:17" ht="17.25" customHeight="1" x14ac:dyDescent="0.2">
      <c r="A51" s="8" t="s">
        <v>810</v>
      </c>
      <c r="B51" s="8" t="s">
        <v>811</v>
      </c>
      <c r="C51" s="10" t="s">
        <v>812</v>
      </c>
      <c r="D51" s="8">
        <v>15</v>
      </c>
      <c r="E51" s="8" t="s">
        <v>621</v>
      </c>
      <c r="G51" s="8" t="s">
        <v>39</v>
      </c>
      <c r="J51" s="8" t="s">
        <v>813</v>
      </c>
      <c r="Q51" s="8" t="s">
        <v>24</v>
      </c>
    </row>
    <row r="52" spans="1:17" ht="17.25" customHeight="1" x14ac:dyDescent="0.2">
      <c r="A52" s="8" t="s">
        <v>814</v>
      </c>
      <c r="B52" s="8" t="s">
        <v>815</v>
      </c>
      <c r="C52" s="10" t="s">
        <v>100</v>
      </c>
      <c r="D52" s="8">
        <v>15</v>
      </c>
      <c r="E52" s="8" t="s">
        <v>621</v>
      </c>
      <c r="G52" s="8" t="s">
        <v>39</v>
      </c>
      <c r="J52" s="8" t="s">
        <v>816</v>
      </c>
      <c r="P52" s="8" t="s">
        <v>100</v>
      </c>
      <c r="Q52" s="8" t="s">
        <v>51</v>
      </c>
    </row>
    <row r="53" spans="1:17" ht="17.25" customHeight="1" x14ac:dyDescent="0.2">
      <c r="A53" s="8" t="s">
        <v>817</v>
      </c>
      <c r="B53" s="8" t="s">
        <v>818</v>
      </c>
      <c r="C53" s="10" t="s">
        <v>819</v>
      </c>
      <c r="D53" s="8">
        <v>15</v>
      </c>
      <c r="E53" s="8" t="s">
        <v>621</v>
      </c>
      <c r="G53" s="8" t="s">
        <v>39</v>
      </c>
      <c r="J53" s="8" t="s">
        <v>820</v>
      </c>
      <c r="P53" s="8" t="s">
        <v>23</v>
      </c>
      <c r="Q53" s="8" t="s">
        <v>51</v>
      </c>
    </row>
    <row r="54" spans="1:17" ht="17.25" customHeight="1" x14ac:dyDescent="0.2">
      <c r="A54" s="8" t="s">
        <v>821</v>
      </c>
      <c r="B54" s="8" t="s">
        <v>822</v>
      </c>
      <c r="C54" s="10" t="s">
        <v>266</v>
      </c>
      <c r="D54" s="8">
        <v>15</v>
      </c>
      <c r="E54" s="8" t="s">
        <v>621</v>
      </c>
      <c r="G54" s="8" t="s">
        <v>39</v>
      </c>
      <c r="J54" s="8" t="s">
        <v>823</v>
      </c>
      <c r="P54" s="8" t="s">
        <v>266</v>
      </c>
      <c r="Q54" s="8" t="s">
        <v>51</v>
      </c>
    </row>
    <row r="55" spans="1:17" ht="17.25" customHeight="1" x14ac:dyDescent="0.2">
      <c r="A55" s="8" t="s">
        <v>824</v>
      </c>
      <c r="B55" s="8" t="s">
        <v>825</v>
      </c>
      <c r="C55" s="10" t="s">
        <v>826</v>
      </c>
      <c r="D55" s="8">
        <v>15</v>
      </c>
      <c r="E55" s="8" t="s">
        <v>621</v>
      </c>
      <c r="G55" s="8" t="s">
        <v>39</v>
      </c>
      <c r="J55" s="8" t="s">
        <v>827</v>
      </c>
      <c r="P55" s="8" t="s">
        <v>68</v>
      </c>
      <c r="Q55" s="8" t="s">
        <v>24</v>
      </c>
    </row>
    <row r="56" spans="1:17" ht="17.25" customHeight="1" x14ac:dyDescent="0.2">
      <c r="A56" s="8" t="s">
        <v>828</v>
      </c>
      <c r="B56" s="8" t="s">
        <v>829</v>
      </c>
      <c r="C56" s="10" t="s">
        <v>830</v>
      </c>
      <c r="D56" s="8">
        <v>15</v>
      </c>
      <c r="E56" s="8" t="s">
        <v>621</v>
      </c>
      <c r="G56" s="8" t="s">
        <v>715</v>
      </c>
      <c r="J56" s="8" t="s">
        <v>831</v>
      </c>
      <c r="P56" s="8" t="s">
        <v>23</v>
      </c>
    </row>
    <row r="57" spans="1:17" ht="17.25" customHeight="1" x14ac:dyDescent="0.2">
      <c r="A57" s="8" t="s">
        <v>832</v>
      </c>
      <c r="B57" s="8" t="s">
        <v>833</v>
      </c>
      <c r="C57" s="10" t="s">
        <v>834</v>
      </c>
      <c r="D57" s="8">
        <v>15</v>
      </c>
      <c r="E57" s="8" t="s">
        <v>621</v>
      </c>
      <c r="G57" s="8" t="s">
        <v>715</v>
      </c>
      <c r="J57" s="8" t="s">
        <v>835</v>
      </c>
      <c r="Q57" s="8" t="s">
        <v>24</v>
      </c>
    </row>
    <row r="58" spans="1:17" ht="17.25" customHeight="1" x14ac:dyDescent="0.2">
      <c r="A58" s="8" t="s">
        <v>836</v>
      </c>
      <c r="B58" s="8" t="s">
        <v>837</v>
      </c>
      <c r="C58" s="10" t="s">
        <v>838</v>
      </c>
      <c r="D58" s="8">
        <v>15</v>
      </c>
      <c r="E58" s="8" t="s">
        <v>621</v>
      </c>
      <c r="G58" s="8" t="s">
        <v>39</v>
      </c>
      <c r="J58" s="8" t="s">
        <v>839</v>
      </c>
      <c r="P58" s="8" t="s">
        <v>152</v>
      </c>
      <c r="Q58" s="8" t="s">
        <v>24</v>
      </c>
    </row>
    <row r="59" spans="1:17" ht="17.25" customHeight="1" x14ac:dyDescent="0.2">
      <c r="A59" s="8" t="s">
        <v>840</v>
      </c>
      <c r="B59" s="8" t="s">
        <v>841</v>
      </c>
      <c r="C59" s="10" t="s">
        <v>842</v>
      </c>
      <c r="D59" s="8">
        <v>15</v>
      </c>
      <c r="E59" s="8" t="s">
        <v>621</v>
      </c>
      <c r="J59" s="8" t="s">
        <v>843</v>
      </c>
    </row>
    <row r="60" spans="1:17" ht="17.25" customHeight="1" x14ac:dyDescent="0.2">
      <c r="A60" s="8" t="s">
        <v>844</v>
      </c>
      <c r="B60" s="8" t="s">
        <v>845</v>
      </c>
      <c r="C60" s="10" t="s">
        <v>846</v>
      </c>
      <c r="D60" s="8">
        <v>15</v>
      </c>
      <c r="E60" s="8" t="s">
        <v>621</v>
      </c>
      <c r="G60" s="8" t="s">
        <v>39</v>
      </c>
      <c r="H60" s="8" t="s">
        <v>847</v>
      </c>
      <c r="J60" s="8" t="s">
        <v>848</v>
      </c>
      <c r="P60" s="8" t="s">
        <v>23</v>
      </c>
      <c r="Q60" s="8" t="s">
        <v>51</v>
      </c>
    </row>
    <row r="61" spans="1:17" ht="17.25" customHeight="1" x14ac:dyDescent="0.2">
      <c r="A61" s="8" t="s">
        <v>849</v>
      </c>
      <c r="B61" s="8" t="s">
        <v>850</v>
      </c>
      <c r="C61" s="10" t="s">
        <v>851</v>
      </c>
      <c r="D61" s="8">
        <v>15</v>
      </c>
      <c r="E61" s="8" t="s">
        <v>621</v>
      </c>
      <c r="G61" s="8" t="s">
        <v>39</v>
      </c>
      <c r="J61" s="8" t="s">
        <v>852</v>
      </c>
      <c r="P61" s="8" t="s">
        <v>23</v>
      </c>
      <c r="Q61" s="8" t="s">
        <v>51</v>
      </c>
    </row>
    <row r="62" spans="1:17" ht="17.25" customHeight="1" x14ac:dyDescent="0.2">
      <c r="A62" s="8" t="s">
        <v>853</v>
      </c>
      <c r="B62" s="8" t="s">
        <v>854</v>
      </c>
      <c r="C62" s="10" t="s">
        <v>855</v>
      </c>
      <c r="D62" s="8">
        <v>15</v>
      </c>
      <c r="E62" s="8" t="s">
        <v>621</v>
      </c>
      <c r="J62" s="8" t="s">
        <v>856</v>
      </c>
      <c r="P62" s="8" t="s">
        <v>23</v>
      </c>
    </row>
    <row r="63" spans="1:17" ht="17.25" customHeight="1" x14ac:dyDescent="0.2">
      <c r="A63" s="8" t="s">
        <v>857</v>
      </c>
      <c r="B63" s="8" t="s">
        <v>858</v>
      </c>
      <c r="C63" s="10" t="s">
        <v>859</v>
      </c>
      <c r="D63" s="8">
        <v>15</v>
      </c>
      <c r="E63" s="8" t="s">
        <v>621</v>
      </c>
      <c r="G63" s="8" t="s">
        <v>39</v>
      </c>
      <c r="J63" s="8" t="s">
        <v>860</v>
      </c>
      <c r="P63" s="8" t="s">
        <v>23</v>
      </c>
      <c r="Q63" s="8" t="s">
        <v>24</v>
      </c>
    </row>
    <row r="64" spans="1:17" ht="17.25" customHeight="1" x14ac:dyDescent="0.2">
      <c r="A64" s="8" t="s">
        <v>861</v>
      </c>
      <c r="B64" s="8" t="s">
        <v>862</v>
      </c>
      <c r="D64" s="8">
        <v>15</v>
      </c>
      <c r="E64" s="8" t="s">
        <v>621</v>
      </c>
      <c r="H64" s="8" t="s">
        <v>863</v>
      </c>
      <c r="J64" s="8" t="s">
        <v>863</v>
      </c>
      <c r="K64" s="8" t="s">
        <v>863</v>
      </c>
    </row>
    <row r="65" spans="1:17" ht="17.25" customHeight="1" x14ac:dyDescent="0.2">
      <c r="A65" s="8" t="s">
        <v>864</v>
      </c>
      <c r="B65" s="8" t="s">
        <v>865</v>
      </c>
      <c r="C65" s="10" t="s">
        <v>866</v>
      </c>
      <c r="D65" s="8">
        <v>15</v>
      </c>
      <c r="E65" s="8" t="s">
        <v>621</v>
      </c>
      <c r="G65" s="8" t="s">
        <v>39</v>
      </c>
      <c r="H65" s="8" t="s">
        <v>867</v>
      </c>
      <c r="J65" s="8" t="s">
        <v>868</v>
      </c>
      <c r="P65" s="8" t="s">
        <v>23</v>
      </c>
      <c r="Q65" s="8" t="s">
        <v>24</v>
      </c>
    </row>
    <row r="66" spans="1:17" ht="17.25" customHeight="1" x14ac:dyDescent="0.2">
      <c r="A66" s="8" t="s">
        <v>869</v>
      </c>
      <c r="B66" s="8" t="s">
        <v>870</v>
      </c>
      <c r="C66" s="10" t="s">
        <v>871</v>
      </c>
      <c r="D66" s="8">
        <v>15</v>
      </c>
      <c r="E66" s="8" t="s">
        <v>621</v>
      </c>
      <c r="J66" s="8" t="s">
        <v>872</v>
      </c>
      <c r="P66" s="8" t="s">
        <v>23</v>
      </c>
      <c r="Q66" s="8" t="s">
        <v>24</v>
      </c>
    </row>
    <row r="67" spans="1:17" ht="17.25" customHeight="1" x14ac:dyDescent="0.2">
      <c r="A67" s="8" t="s">
        <v>873</v>
      </c>
      <c r="B67" s="8" t="s">
        <v>874</v>
      </c>
      <c r="C67" s="10" t="s">
        <v>875</v>
      </c>
      <c r="D67" s="8">
        <v>15</v>
      </c>
      <c r="E67" s="8" t="s">
        <v>621</v>
      </c>
      <c r="G67" s="8" t="s">
        <v>39</v>
      </c>
      <c r="J67" s="8" t="s">
        <v>876</v>
      </c>
      <c r="P67" s="8" t="s">
        <v>23</v>
      </c>
      <c r="Q67" s="8" t="s">
        <v>24</v>
      </c>
    </row>
    <row r="68" spans="1:17" ht="17.25" customHeight="1" x14ac:dyDescent="0.2">
      <c r="A68" s="8" t="s">
        <v>877</v>
      </c>
      <c r="B68" s="8" t="s">
        <v>878</v>
      </c>
      <c r="C68" s="10" t="s">
        <v>879</v>
      </c>
      <c r="D68" s="8">
        <v>15</v>
      </c>
      <c r="E68" s="8" t="s">
        <v>621</v>
      </c>
      <c r="G68" s="8" t="s">
        <v>39</v>
      </c>
      <c r="J68" s="8" t="s">
        <v>704</v>
      </c>
      <c r="P68" s="8" t="s">
        <v>152</v>
      </c>
      <c r="Q68" s="8" t="s">
        <v>51</v>
      </c>
    </row>
    <row r="69" spans="1:17" ht="17.25" customHeight="1" x14ac:dyDescent="0.2">
      <c r="A69" s="8" t="s">
        <v>880</v>
      </c>
      <c r="B69" s="8" t="s">
        <v>881</v>
      </c>
      <c r="C69" s="10" t="s">
        <v>489</v>
      </c>
      <c r="D69" s="8">
        <v>15</v>
      </c>
      <c r="E69" s="8" t="s">
        <v>621</v>
      </c>
      <c r="G69" s="8" t="s">
        <v>39</v>
      </c>
      <c r="J69" s="8" t="s">
        <v>490</v>
      </c>
      <c r="P69" s="8" t="s">
        <v>23</v>
      </c>
      <c r="Q69" s="8" t="s">
        <v>24</v>
      </c>
    </row>
    <row r="70" spans="1:17" ht="17.25" customHeight="1" x14ac:dyDescent="0.2">
      <c r="A70" s="8" t="s">
        <v>882</v>
      </c>
      <c r="B70" s="8" t="s">
        <v>883</v>
      </c>
      <c r="C70" s="10" t="s">
        <v>884</v>
      </c>
      <c r="D70" s="8">
        <v>15</v>
      </c>
      <c r="E70" s="8" t="s">
        <v>621</v>
      </c>
      <c r="G70" s="8" t="s">
        <v>39</v>
      </c>
      <c r="J70" s="8" t="s">
        <v>655</v>
      </c>
      <c r="P70" s="8" t="s">
        <v>23</v>
      </c>
      <c r="Q70" s="8" t="s">
        <v>51</v>
      </c>
    </row>
    <row r="71" spans="1:17" ht="17.25" customHeight="1" x14ac:dyDescent="0.2">
      <c r="A71" s="8" t="s">
        <v>885</v>
      </c>
      <c r="B71" s="8" t="s">
        <v>886</v>
      </c>
      <c r="C71" s="10" t="s">
        <v>887</v>
      </c>
      <c r="D71" s="8">
        <v>15</v>
      </c>
      <c r="E71" s="8" t="s">
        <v>621</v>
      </c>
      <c r="G71" s="8" t="s">
        <v>39</v>
      </c>
      <c r="J71" s="8" t="s">
        <v>888</v>
      </c>
      <c r="P71" s="8" t="s">
        <v>23</v>
      </c>
      <c r="Q71" s="8" t="s">
        <v>24</v>
      </c>
    </row>
    <row r="72" spans="1:17" ht="17.25" customHeight="1" x14ac:dyDescent="0.2">
      <c r="A72" s="8" t="s">
        <v>889</v>
      </c>
      <c r="B72" s="8" t="s">
        <v>890</v>
      </c>
      <c r="C72" s="10" t="s">
        <v>891</v>
      </c>
      <c r="D72" s="8">
        <v>15</v>
      </c>
      <c r="E72" s="8" t="s">
        <v>621</v>
      </c>
      <c r="G72" s="8" t="s">
        <v>39</v>
      </c>
      <c r="I72" s="8" t="s">
        <v>892</v>
      </c>
      <c r="J72" s="8" t="s">
        <v>893</v>
      </c>
      <c r="P72" s="8" t="s">
        <v>23</v>
      </c>
      <c r="Q72" s="8" t="s">
        <v>24</v>
      </c>
    </row>
    <row r="73" spans="1:17" ht="17.25" customHeight="1" x14ac:dyDescent="0.2">
      <c r="A73" s="8" t="s">
        <v>894</v>
      </c>
      <c r="B73" s="8" t="s">
        <v>895</v>
      </c>
      <c r="C73" s="10" t="s">
        <v>896</v>
      </c>
      <c r="D73" s="8">
        <v>15</v>
      </c>
      <c r="E73" s="8" t="s">
        <v>621</v>
      </c>
      <c r="J73" s="8" t="s">
        <v>897</v>
      </c>
      <c r="P73" s="8" t="s">
        <v>23</v>
      </c>
    </row>
    <row r="74" spans="1:17" ht="17.25" customHeight="1" x14ac:dyDescent="0.2">
      <c r="A74" s="8" t="s">
        <v>898</v>
      </c>
      <c r="B74" s="8" t="s">
        <v>899</v>
      </c>
      <c r="C74" s="10" t="s">
        <v>900</v>
      </c>
      <c r="D74" s="8">
        <v>15</v>
      </c>
      <c r="E74" s="8" t="s">
        <v>621</v>
      </c>
      <c r="G74" s="8" t="s">
        <v>39</v>
      </c>
      <c r="J74" s="8" t="s">
        <v>901</v>
      </c>
      <c r="P74" s="8" t="s">
        <v>171</v>
      </c>
      <c r="Q74" s="8" t="s">
        <v>24</v>
      </c>
    </row>
    <row r="75" spans="1:17" ht="17.25" customHeight="1" x14ac:dyDescent="0.2">
      <c r="A75" s="8" t="s">
        <v>902</v>
      </c>
      <c r="B75" s="8" t="s">
        <v>903</v>
      </c>
      <c r="C75" s="10" t="s">
        <v>904</v>
      </c>
      <c r="D75" s="8">
        <v>15</v>
      </c>
      <c r="E75" s="8" t="s">
        <v>621</v>
      </c>
      <c r="G75" s="8" t="s">
        <v>39</v>
      </c>
      <c r="J75" s="8" t="s">
        <v>905</v>
      </c>
      <c r="P75" s="8" t="s">
        <v>23</v>
      </c>
      <c r="Q75" s="8" t="s">
        <v>24</v>
      </c>
    </row>
    <row r="76" spans="1:17" ht="17.25" customHeight="1" x14ac:dyDescent="0.2">
      <c r="A76" s="8" t="s">
        <v>906</v>
      </c>
      <c r="B76" s="8" t="s">
        <v>907</v>
      </c>
      <c r="D76" s="8">
        <v>15</v>
      </c>
      <c r="E76" s="8" t="s">
        <v>621</v>
      </c>
      <c r="G76" s="8" t="s">
        <v>39</v>
      </c>
      <c r="H76" s="8" t="s">
        <v>908</v>
      </c>
      <c r="J76" s="8" t="s">
        <v>908</v>
      </c>
      <c r="Q76" s="8" t="s">
        <v>24</v>
      </c>
    </row>
    <row r="77" spans="1:17" ht="17.25" customHeight="1" x14ac:dyDescent="0.2">
      <c r="A77" s="8" t="s">
        <v>909</v>
      </c>
      <c r="B77" s="8" t="s">
        <v>910</v>
      </c>
      <c r="C77" s="10" t="s">
        <v>911</v>
      </c>
      <c r="D77" s="8">
        <v>15</v>
      </c>
      <c r="E77" s="8" t="s">
        <v>621</v>
      </c>
      <c r="G77" s="8" t="s">
        <v>39</v>
      </c>
      <c r="J77" s="8" t="s">
        <v>912</v>
      </c>
      <c r="P77" s="8" t="s">
        <v>23</v>
      </c>
      <c r="Q77" s="8" t="s">
        <v>24</v>
      </c>
    </row>
    <row r="78" spans="1:17" ht="17.25" customHeight="1" x14ac:dyDescent="0.2">
      <c r="A78" s="8" t="s">
        <v>913</v>
      </c>
      <c r="B78" s="8" t="s">
        <v>914</v>
      </c>
      <c r="C78" s="10" t="s">
        <v>915</v>
      </c>
      <c r="D78" s="8">
        <v>15</v>
      </c>
      <c r="E78" s="8" t="s">
        <v>621</v>
      </c>
      <c r="G78" s="8" t="s">
        <v>39</v>
      </c>
      <c r="J78" s="8" t="s">
        <v>916</v>
      </c>
      <c r="P78" s="8" t="s">
        <v>100</v>
      </c>
      <c r="Q78" s="8" t="s">
        <v>24</v>
      </c>
    </row>
    <row r="79" spans="1:17" ht="17.25" customHeight="1" x14ac:dyDescent="0.2">
      <c r="A79" s="8" t="s">
        <v>917</v>
      </c>
      <c r="B79" s="8" t="s">
        <v>918</v>
      </c>
      <c r="C79" s="10" t="s">
        <v>919</v>
      </c>
      <c r="D79" s="8">
        <v>15</v>
      </c>
      <c r="E79" s="8" t="s">
        <v>621</v>
      </c>
      <c r="J79" s="8" t="s">
        <v>920</v>
      </c>
      <c r="P79" s="8" t="s">
        <v>23</v>
      </c>
    </row>
    <row r="80" spans="1:17" ht="17.25" customHeight="1" x14ac:dyDescent="0.2">
      <c r="A80" s="8" t="s">
        <v>921</v>
      </c>
      <c r="B80" s="8" t="s">
        <v>922</v>
      </c>
      <c r="C80" s="10" t="s">
        <v>923</v>
      </c>
      <c r="D80" s="8">
        <v>15</v>
      </c>
      <c r="E80" s="8" t="s">
        <v>621</v>
      </c>
      <c r="G80" s="8" t="s">
        <v>39</v>
      </c>
      <c r="I80" s="8" t="s">
        <v>924</v>
      </c>
      <c r="J80" s="8" t="s">
        <v>925</v>
      </c>
      <c r="P80" s="8" t="s">
        <v>68</v>
      </c>
      <c r="Q80" s="8" t="s">
        <v>24</v>
      </c>
    </row>
    <row r="81" spans="1:17" ht="17.25" customHeight="1" x14ac:dyDescent="0.2">
      <c r="A81" s="8" t="s">
        <v>926</v>
      </c>
      <c r="B81" s="8" t="s">
        <v>927</v>
      </c>
      <c r="C81" s="10" t="s">
        <v>928</v>
      </c>
      <c r="D81" s="8">
        <v>15</v>
      </c>
      <c r="E81" s="8" t="s">
        <v>621</v>
      </c>
      <c r="G81" s="8" t="s">
        <v>39</v>
      </c>
      <c r="J81" s="8" t="s">
        <v>929</v>
      </c>
      <c r="P81" s="8" t="s">
        <v>23</v>
      </c>
      <c r="Q81" s="8" t="s">
        <v>24</v>
      </c>
    </row>
    <row r="82" spans="1:17" ht="17.25" customHeight="1" x14ac:dyDescent="0.2">
      <c r="A82" s="8" t="s">
        <v>930</v>
      </c>
      <c r="B82" s="8" t="s">
        <v>931</v>
      </c>
      <c r="C82" s="10" t="s">
        <v>932</v>
      </c>
      <c r="D82" s="8">
        <v>15</v>
      </c>
      <c r="E82" s="8" t="s">
        <v>621</v>
      </c>
      <c r="G82" s="8" t="s">
        <v>39</v>
      </c>
      <c r="I82" s="8" t="s">
        <v>933</v>
      </c>
      <c r="J82" s="8" t="s">
        <v>934</v>
      </c>
      <c r="P82" s="8" t="s">
        <v>186</v>
      </c>
      <c r="Q82" s="8" t="s">
        <v>24</v>
      </c>
    </row>
    <row r="83" spans="1:17" ht="17.25" customHeight="1" x14ac:dyDescent="0.2">
      <c r="A83" s="8" t="s">
        <v>935</v>
      </c>
      <c r="B83" s="8" t="s">
        <v>936</v>
      </c>
      <c r="C83" s="10" t="s">
        <v>937</v>
      </c>
      <c r="D83" s="8">
        <v>15</v>
      </c>
      <c r="E83" s="8" t="s">
        <v>621</v>
      </c>
      <c r="G83" s="8" t="s">
        <v>39</v>
      </c>
      <c r="I83" s="8" t="s">
        <v>938</v>
      </c>
      <c r="J83" s="8" t="s">
        <v>939</v>
      </c>
      <c r="P83" s="8" t="s">
        <v>23</v>
      </c>
      <c r="Q83" s="8" t="s">
        <v>350</v>
      </c>
    </row>
    <row r="84" spans="1:17" ht="17.25" customHeight="1" x14ac:dyDescent="0.2">
      <c r="A84" s="8" t="s">
        <v>940</v>
      </c>
      <c r="B84" s="8" t="s">
        <v>941</v>
      </c>
      <c r="C84" s="10" t="s">
        <v>942</v>
      </c>
      <c r="D84" s="8">
        <v>15</v>
      </c>
      <c r="E84" s="8" t="s">
        <v>621</v>
      </c>
      <c r="G84" s="8" t="s">
        <v>39</v>
      </c>
      <c r="I84" s="8" t="s">
        <v>943</v>
      </c>
      <c r="J84" s="8" t="s">
        <v>944</v>
      </c>
      <c r="P84" s="8" t="s">
        <v>152</v>
      </c>
      <c r="Q84" s="8" t="s">
        <v>24</v>
      </c>
    </row>
    <row r="85" spans="1:17" ht="17.25" customHeight="1" x14ac:dyDescent="0.2">
      <c r="A85" s="8" t="s">
        <v>945</v>
      </c>
      <c r="B85" s="8" t="s">
        <v>946</v>
      </c>
      <c r="C85" s="10" t="s">
        <v>947</v>
      </c>
      <c r="D85" s="8">
        <v>15</v>
      </c>
      <c r="E85" s="8" t="s">
        <v>621</v>
      </c>
      <c r="G85" s="8" t="s">
        <v>39</v>
      </c>
      <c r="P85" s="8" t="s">
        <v>23</v>
      </c>
      <c r="Q85" s="8" t="s">
        <v>24</v>
      </c>
    </row>
    <row r="86" spans="1:17" ht="17.25" customHeight="1" x14ac:dyDescent="0.2">
      <c r="A86" s="8" t="s">
        <v>948</v>
      </c>
      <c r="B86" s="8" t="s">
        <v>949</v>
      </c>
      <c r="C86" s="10" t="s">
        <v>950</v>
      </c>
      <c r="D86" s="8">
        <v>15</v>
      </c>
      <c r="E86" s="8" t="s">
        <v>621</v>
      </c>
      <c r="H86" s="8" t="s">
        <v>951</v>
      </c>
      <c r="J86" s="8" t="s">
        <v>951</v>
      </c>
      <c r="K86" s="8" t="s">
        <v>951</v>
      </c>
      <c r="Q86" s="8" t="s">
        <v>216</v>
      </c>
    </row>
    <row r="87" spans="1:17" ht="17.25" customHeight="1" x14ac:dyDescent="0.2">
      <c r="A87" s="8" t="s">
        <v>952</v>
      </c>
      <c r="B87" s="8" t="s">
        <v>953</v>
      </c>
      <c r="C87" s="10" t="s">
        <v>954</v>
      </c>
      <c r="D87" s="8">
        <v>15</v>
      </c>
      <c r="E87" s="8" t="s">
        <v>621</v>
      </c>
      <c r="G87" s="8" t="s">
        <v>39</v>
      </c>
      <c r="J87" s="8" t="s">
        <v>955</v>
      </c>
      <c r="P87" s="8" t="s">
        <v>273</v>
      </c>
      <c r="Q87" s="8" t="s">
        <v>24</v>
      </c>
    </row>
    <row r="88" spans="1:17" ht="17.25" customHeight="1" x14ac:dyDescent="0.2">
      <c r="A88" s="8" t="s">
        <v>956</v>
      </c>
      <c r="B88" s="8" t="s">
        <v>957</v>
      </c>
      <c r="C88" s="10" t="s">
        <v>958</v>
      </c>
      <c r="D88" s="8">
        <v>15</v>
      </c>
      <c r="E88" s="8" t="s">
        <v>621</v>
      </c>
      <c r="G88" s="8" t="s">
        <v>39</v>
      </c>
      <c r="J88" s="8" t="s">
        <v>959</v>
      </c>
      <c r="P88" s="8" t="s">
        <v>186</v>
      </c>
      <c r="Q88" s="8" t="s">
        <v>24</v>
      </c>
    </row>
    <row r="89" spans="1:17" ht="17.25" customHeight="1" x14ac:dyDescent="0.2">
      <c r="A89" s="8" t="s">
        <v>960</v>
      </c>
      <c r="B89" s="8" t="s">
        <v>961</v>
      </c>
      <c r="C89" s="10" t="s">
        <v>962</v>
      </c>
      <c r="D89" s="8">
        <v>15</v>
      </c>
      <c r="E89" s="8" t="s">
        <v>621</v>
      </c>
      <c r="G89" s="8" t="s">
        <v>39</v>
      </c>
      <c r="P89" s="8" t="s">
        <v>23</v>
      </c>
      <c r="Q89" s="8" t="s">
        <v>24</v>
      </c>
    </row>
    <row r="90" spans="1:17" ht="17.25" customHeight="1" x14ac:dyDescent="0.2">
      <c r="A90" s="8" t="s">
        <v>963</v>
      </c>
      <c r="B90" s="8" t="s">
        <v>964</v>
      </c>
      <c r="C90" s="10" t="s">
        <v>965</v>
      </c>
      <c r="D90" s="8">
        <v>15</v>
      </c>
      <c r="E90" s="8" t="s">
        <v>621</v>
      </c>
      <c r="G90" s="8" t="s">
        <v>39</v>
      </c>
      <c r="I90" s="8" t="s">
        <v>966</v>
      </c>
      <c r="J90" s="8" t="s">
        <v>967</v>
      </c>
      <c r="P90" s="8" t="s">
        <v>968</v>
      </c>
      <c r="Q90" s="8" t="s">
        <v>24</v>
      </c>
    </row>
    <row r="91" spans="1:17" ht="17.25" customHeight="1" x14ac:dyDescent="0.2">
      <c r="A91" s="8" t="s">
        <v>969</v>
      </c>
      <c r="B91" s="8" t="s">
        <v>970</v>
      </c>
      <c r="C91" s="10" t="s">
        <v>971</v>
      </c>
      <c r="D91" s="8">
        <v>15</v>
      </c>
      <c r="E91" s="8" t="s">
        <v>621</v>
      </c>
      <c r="G91" s="8" t="s">
        <v>39</v>
      </c>
      <c r="I91" s="8" t="s">
        <v>972</v>
      </c>
      <c r="J91" s="8" t="s">
        <v>973</v>
      </c>
      <c r="P91" s="8" t="s">
        <v>23</v>
      </c>
      <c r="Q91" s="8" t="s">
        <v>974</v>
      </c>
    </row>
    <row r="92" spans="1:17" ht="17.25" customHeight="1" x14ac:dyDescent="0.2">
      <c r="A92" s="8" t="s">
        <v>975</v>
      </c>
      <c r="B92" s="8" t="s">
        <v>976</v>
      </c>
      <c r="C92" s="10" t="s">
        <v>977</v>
      </c>
      <c r="D92" s="8">
        <v>15</v>
      </c>
      <c r="E92" s="8" t="s">
        <v>621</v>
      </c>
      <c r="G92" s="8" t="s">
        <v>715</v>
      </c>
      <c r="I92" s="8" t="s">
        <v>978</v>
      </c>
      <c r="J92" s="8" t="s">
        <v>979</v>
      </c>
      <c r="Q92" s="8" t="s">
        <v>24</v>
      </c>
    </row>
    <row r="93" spans="1:17" ht="17.25" customHeight="1" x14ac:dyDescent="0.2">
      <c r="A93" s="8" t="s">
        <v>980</v>
      </c>
      <c r="B93" s="8" t="s">
        <v>981</v>
      </c>
      <c r="C93" s="10" t="s">
        <v>982</v>
      </c>
      <c r="D93" s="8">
        <v>15</v>
      </c>
      <c r="E93" s="8" t="s">
        <v>621</v>
      </c>
      <c r="G93" s="8" t="s">
        <v>39</v>
      </c>
      <c r="J93" s="8" t="s">
        <v>983</v>
      </c>
      <c r="P93" s="8" t="s">
        <v>23</v>
      </c>
      <c r="Q93" s="8" t="s">
        <v>24</v>
      </c>
    </row>
    <row r="94" spans="1:17" ht="17.25" customHeight="1" x14ac:dyDescent="0.2">
      <c r="A94" s="8" t="s">
        <v>984</v>
      </c>
      <c r="B94" s="8" t="s">
        <v>985</v>
      </c>
      <c r="C94" s="10" t="s">
        <v>986</v>
      </c>
      <c r="D94" s="8">
        <v>15</v>
      </c>
      <c r="E94" s="8" t="s">
        <v>621</v>
      </c>
      <c r="G94" s="8" t="s">
        <v>39</v>
      </c>
      <c r="H94" s="8" t="s">
        <v>987</v>
      </c>
      <c r="J94" s="8" t="s">
        <v>988</v>
      </c>
      <c r="P94" s="8" t="s">
        <v>23</v>
      </c>
      <c r="Q94" s="8" t="s">
        <v>24</v>
      </c>
    </row>
    <row r="95" spans="1:17" ht="17.25" customHeight="1" x14ac:dyDescent="0.2">
      <c r="A95" s="8" t="s">
        <v>989</v>
      </c>
      <c r="B95" s="8" t="s">
        <v>990</v>
      </c>
      <c r="C95" s="10" t="s">
        <v>991</v>
      </c>
      <c r="D95" s="8">
        <v>15</v>
      </c>
      <c r="E95" s="8" t="s">
        <v>621</v>
      </c>
      <c r="G95" s="8" t="s">
        <v>39</v>
      </c>
      <c r="P95" s="8" t="s">
        <v>23</v>
      </c>
      <c r="Q95" s="8" t="s">
        <v>187</v>
      </c>
    </row>
    <row r="96" spans="1:17" ht="17.25" customHeight="1" x14ac:dyDescent="0.2">
      <c r="A96" s="8" t="s">
        <v>992</v>
      </c>
      <c r="B96" s="8" t="s">
        <v>993</v>
      </c>
      <c r="C96" s="10" t="s">
        <v>994</v>
      </c>
      <c r="D96" s="8">
        <v>15</v>
      </c>
      <c r="E96" s="8" t="s">
        <v>621</v>
      </c>
      <c r="G96" s="8" t="s">
        <v>39</v>
      </c>
      <c r="J96" s="8" t="s">
        <v>995</v>
      </c>
      <c r="P96" s="8" t="s">
        <v>546</v>
      </c>
      <c r="Q96" s="8" t="s">
        <v>51</v>
      </c>
    </row>
    <row r="97" spans="1:17" ht="17.25" customHeight="1" x14ac:dyDescent="0.2">
      <c r="A97" s="8" t="s">
        <v>996</v>
      </c>
      <c r="B97" s="8" t="s">
        <v>997</v>
      </c>
      <c r="C97" s="10" t="s">
        <v>998</v>
      </c>
      <c r="D97" s="8">
        <v>15</v>
      </c>
      <c r="E97" s="8" t="s">
        <v>621</v>
      </c>
      <c r="G97" s="8" t="s">
        <v>39</v>
      </c>
      <c r="J97" s="8" t="s">
        <v>999</v>
      </c>
      <c r="P97" s="8" t="s">
        <v>23</v>
      </c>
      <c r="Q97" s="8" t="s">
        <v>24</v>
      </c>
    </row>
    <row r="98" spans="1:17" ht="17.25" customHeight="1" x14ac:dyDescent="0.2">
      <c r="A98" s="8" t="s">
        <v>1000</v>
      </c>
      <c r="B98" s="8" t="s">
        <v>1001</v>
      </c>
      <c r="C98" s="10" t="s">
        <v>1002</v>
      </c>
      <c r="D98" s="8">
        <v>15</v>
      </c>
      <c r="E98" s="8" t="s">
        <v>621</v>
      </c>
      <c r="G98" s="8" t="s">
        <v>39</v>
      </c>
      <c r="I98" s="8" t="s">
        <v>780</v>
      </c>
      <c r="J98" s="8" t="s">
        <v>1003</v>
      </c>
      <c r="P98" s="8" t="s">
        <v>266</v>
      </c>
      <c r="Q98" s="8" t="s">
        <v>24</v>
      </c>
    </row>
    <row r="99" spans="1:17" ht="17.25" customHeight="1" x14ac:dyDescent="0.2">
      <c r="A99" s="8" t="s">
        <v>1004</v>
      </c>
      <c r="B99" s="8" t="s">
        <v>1005</v>
      </c>
      <c r="C99" s="10" t="s">
        <v>1006</v>
      </c>
      <c r="D99" s="8">
        <v>15</v>
      </c>
      <c r="E99" s="8" t="s">
        <v>621</v>
      </c>
      <c r="G99" s="8" t="s">
        <v>39</v>
      </c>
      <c r="H99" s="8" t="s">
        <v>1007</v>
      </c>
      <c r="J99" s="8" t="s">
        <v>1007</v>
      </c>
      <c r="Q99" s="8" t="s">
        <v>216</v>
      </c>
    </row>
    <row r="100" spans="1:17" ht="17.25" customHeight="1" x14ac:dyDescent="0.2">
      <c r="A100" s="8" t="s">
        <v>1008</v>
      </c>
      <c r="B100" s="8" t="s">
        <v>1009</v>
      </c>
      <c r="C100" s="10" t="s">
        <v>1010</v>
      </c>
      <c r="D100" s="8">
        <v>15</v>
      </c>
      <c r="E100" s="8" t="s">
        <v>621</v>
      </c>
      <c r="J100" s="8" t="s">
        <v>1011</v>
      </c>
    </row>
    <row r="101" spans="1:17" ht="17.25" customHeight="1" x14ac:dyDescent="0.2">
      <c r="A101" s="8" t="s">
        <v>1012</v>
      </c>
      <c r="B101" s="8" t="s">
        <v>1013</v>
      </c>
      <c r="C101" s="10" t="s">
        <v>1014</v>
      </c>
      <c r="D101" s="8">
        <v>15</v>
      </c>
      <c r="E101" s="8" t="s">
        <v>621</v>
      </c>
      <c r="G101" s="8" t="s">
        <v>39</v>
      </c>
      <c r="J101" s="8" t="s">
        <v>1015</v>
      </c>
      <c r="P101" s="8" t="s">
        <v>23</v>
      </c>
      <c r="Q101" s="8" t="s">
        <v>350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3"/>
  <sheetViews>
    <sheetView showGridLines="0" showZeros="0" showOutlineSymbols="0" zoomScaleNormal="100" workbookViewId="0">
      <selection activeCell="C1" sqref="C1:C65536"/>
    </sheetView>
  </sheetViews>
  <sheetFormatPr defaultRowHeight="12.75" x14ac:dyDescent="0.2"/>
  <cols>
    <col min="1" max="1" width="12.7109375" customWidth="1"/>
    <col min="2" max="3" width="35.7109375" customWidth="1"/>
    <col min="4" max="4" width="10.28515625" customWidth="1"/>
    <col min="5" max="5" width="11.85546875" customWidth="1"/>
    <col min="6" max="6" width="11.7109375" customWidth="1"/>
    <col min="7" max="7" width="11.28515625" customWidth="1"/>
    <col min="8" max="9" width="16.42578125" customWidth="1"/>
    <col min="10" max="10" width="17.42578125" customWidth="1"/>
    <col min="11" max="17" width="16.42578125" customWidth="1"/>
  </cols>
  <sheetData>
    <row r="1" spans="1:17" ht="24.75" customHeight="1" x14ac:dyDescent="0.2">
      <c r="A1" s="1"/>
    </row>
    <row r="2" spans="1:17" ht="33" customHeight="1" x14ac:dyDescent="0.2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4.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</row>
    <row r="4" spans="1:17" ht="17.25" customHeight="1" x14ac:dyDescent="0.2">
      <c r="A4" s="3" t="s">
        <v>447</v>
      </c>
      <c r="B4" s="3" t="s">
        <v>448</v>
      </c>
      <c r="C4" s="3" t="s">
        <v>449</v>
      </c>
      <c r="D4" s="4">
        <v>15</v>
      </c>
      <c r="E4" s="3" t="s">
        <v>450</v>
      </c>
      <c r="F4" s="3"/>
      <c r="G4" s="3" t="s">
        <v>39</v>
      </c>
      <c r="H4" s="3"/>
      <c r="I4" s="3"/>
      <c r="J4" s="3" t="s">
        <v>451</v>
      </c>
      <c r="K4" s="3"/>
      <c r="L4" s="3"/>
      <c r="M4" s="3"/>
      <c r="N4" s="3"/>
      <c r="O4" s="3"/>
      <c r="P4" s="3" t="s">
        <v>171</v>
      </c>
      <c r="Q4" s="3" t="s">
        <v>24</v>
      </c>
    </row>
    <row r="5" spans="1:17" ht="17.25" customHeight="1" x14ac:dyDescent="0.2">
      <c r="A5" s="5" t="s">
        <v>452</v>
      </c>
      <c r="B5" s="5" t="s">
        <v>453</v>
      </c>
      <c r="C5" s="5" t="s">
        <v>454</v>
      </c>
      <c r="D5" s="6">
        <v>15</v>
      </c>
      <c r="E5" s="5" t="s">
        <v>450</v>
      </c>
      <c r="F5" s="5"/>
      <c r="G5" s="5" t="s">
        <v>39</v>
      </c>
      <c r="H5" s="5"/>
      <c r="I5" s="5"/>
      <c r="J5" s="5" t="s">
        <v>455</v>
      </c>
      <c r="K5" s="5"/>
      <c r="L5" s="5"/>
      <c r="M5" s="5"/>
      <c r="N5" s="5"/>
      <c r="O5" s="5"/>
      <c r="P5" s="5" t="s">
        <v>456</v>
      </c>
      <c r="Q5" s="5" t="s">
        <v>24</v>
      </c>
    </row>
    <row r="6" spans="1:17" ht="17.25" customHeight="1" x14ac:dyDescent="0.2">
      <c r="A6" s="3" t="s">
        <v>457</v>
      </c>
      <c r="B6" s="3" t="s">
        <v>458</v>
      </c>
      <c r="C6" s="3" t="s">
        <v>459</v>
      </c>
      <c r="D6" s="4">
        <v>15</v>
      </c>
      <c r="E6" s="3" t="s">
        <v>450</v>
      </c>
      <c r="F6" s="3"/>
      <c r="G6" s="3"/>
      <c r="H6" s="3"/>
      <c r="I6" s="3"/>
      <c r="J6" s="3" t="s">
        <v>460</v>
      </c>
      <c r="K6" s="3"/>
      <c r="L6" s="3"/>
      <c r="M6" s="3"/>
      <c r="N6" s="3"/>
      <c r="O6" s="3"/>
      <c r="P6" s="3"/>
      <c r="Q6" s="3"/>
    </row>
    <row r="7" spans="1:17" ht="17.25" customHeight="1" x14ac:dyDescent="0.2">
      <c r="A7" s="5" t="s">
        <v>461</v>
      </c>
      <c r="B7" s="5" t="s">
        <v>462</v>
      </c>
      <c r="C7" s="5" t="s">
        <v>463</v>
      </c>
      <c r="D7" s="6">
        <v>15</v>
      </c>
      <c r="E7" s="5" t="s">
        <v>450</v>
      </c>
      <c r="F7" s="5"/>
      <c r="G7" s="5" t="s">
        <v>39</v>
      </c>
      <c r="H7" s="5"/>
      <c r="I7" s="5"/>
      <c r="J7" s="5" t="s">
        <v>464</v>
      </c>
      <c r="K7" s="5"/>
      <c r="L7" s="5"/>
      <c r="M7" s="5"/>
      <c r="N7" s="5"/>
      <c r="O7" s="5"/>
      <c r="P7" s="5" t="s">
        <v>152</v>
      </c>
      <c r="Q7" s="5" t="s">
        <v>24</v>
      </c>
    </row>
    <row r="8" spans="1:17" ht="17.25" customHeight="1" x14ac:dyDescent="0.2">
      <c r="A8" s="3" t="s">
        <v>465</v>
      </c>
      <c r="B8" s="3" t="s">
        <v>466</v>
      </c>
      <c r="C8" s="3" t="s">
        <v>467</v>
      </c>
      <c r="D8" s="4">
        <v>15</v>
      </c>
      <c r="E8" s="3" t="s">
        <v>450</v>
      </c>
      <c r="F8" s="3"/>
      <c r="G8" s="3" t="s">
        <v>39</v>
      </c>
      <c r="H8" s="3" t="s">
        <v>468</v>
      </c>
      <c r="I8" s="3"/>
      <c r="J8" s="3" t="s">
        <v>468</v>
      </c>
      <c r="K8" s="3"/>
      <c r="L8" s="3"/>
      <c r="M8" s="3"/>
      <c r="N8" s="3"/>
      <c r="O8" s="3"/>
      <c r="P8" s="3" t="s">
        <v>75</v>
      </c>
      <c r="Q8" s="3" t="s">
        <v>216</v>
      </c>
    </row>
    <row r="9" spans="1:17" ht="17.25" customHeight="1" x14ac:dyDescent="0.2">
      <c r="A9" s="5" t="s">
        <v>469</v>
      </c>
      <c r="B9" s="5" t="s">
        <v>470</v>
      </c>
      <c r="C9" s="5" t="s">
        <v>471</v>
      </c>
      <c r="D9" s="6">
        <v>15</v>
      </c>
      <c r="E9" s="5" t="s">
        <v>450</v>
      </c>
      <c r="F9" s="5"/>
      <c r="G9" s="5" t="s">
        <v>39</v>
      </c>
      <c r="H9" s="5"/>
      <c r="I9" s="5"/>
      <c r="J9" s="5"/>
      <c r="K9" s="5"/>
      <c r="L9" s="5"/>
      <c r="M9" s="5"/>
      <c r="N9" s="5"/>
      <c r="O9" s="5"/>
      <c r="P9" s="5" t="s">
        <v>23</v>
      </c>
      <c r="Q9" s="5" t="s">
        <v>24</v>
      </c>
    </row>
    <row r="10" spans="1:17" ht="17.25" customHeight="1" x14ac:dyDescent="0.2">
      <c r="A10" s="3" t="s">
        <v>472</v>
      </c>
      <c r="B10" s="3" t="s">
        <v>473</v>
      </c>
      <c r="C10" s="3" t="s">
        <v>474</v>
      </c>
      <c r="D10" s="4">
        <v>15</v>
      </c>
      <c r="E10" s="3" t="s">
        <v>450</v>
      </c>
      <c r="F10" s="3"/>
      <c r="G10" s="3" t="s">
        <v>39</v>
      </c>
      <c r="H10" s="3"/>
      <c r="I10" s="3"/>
      <c r="J10" s="3" t="s">
        <v>475</v>
      </c>
      <c r="K10" s="3"/>
      <c r="L10" s="3"/>
      <c r="M10" s="3"/>
      <c r="N10" s="3"/>
      <c r="O10" s="3"/>
      <c r="P10" s="3" t="s">
        <v>23</v>
      </c>
      <c r="Q10" s="3" t="s">
        <v>24</v>
      </c>
    </row>
    <row r="11" spans="1:17" ht="17.25" customHeight="1" x14ac:dyDescent="0.2">
      <c r="A11" s="5" t="s">
        <v>476</v>
      </c>
      <c r="B11" s="5" t="s">
        <v>477</v>
      </c>
      <c r="C11" s="5" t="s">
        <v>478</v>
      </c>
      <c r="D11" s="6">
        <v>15</v>
      </c>
      <c r="E11" s="5" t="s">
        <v>450</v>
      </c>
      <c r="F11" s="5"/>
      <c r="G11" s="5"/>
      <c r="H11" s="5"/>
      <c r="I11" s="5"/>
      <c r="J11" s="5" t="s">
        <v>479</v>
      </c>
      <c r="K11" s="5" t="s">
        <v>480</v>
      </c>
      <c r="L11" s="5"/>
      <c r="M11" s="5"/>
      <c r="N11" s="5"/>
      <c r="O11" s="5"/>
      <c r="P11" s="5"/>
      <c r="Q11" s="5"/>
    </row>
    <row r="12" spans="1:17" ht="17.25" customHeight="1" x14ac:dyDescent="0.2">
      <c r="A12" s="3" t="s">
        <v>481</v>
      </c>
      <c r="B12" s="3" t="s">
        <v>482</v>
      </c>
      <c r="C12" s="3" t="s">
        <v>483</v>
      </c>
      <c r="D12" s="4">
        <v>15</v>
      </c>
      <c r="E12" s="3" t="s">
        <v>450</v>
      </c>
      <c r="F12" s="3"/>
      <c r="G12" s="3" t="s">
        <v>39</v>
      </c>
      <c r="H12" s="3"/>
      <c r="I12" s="3" t="s">
        <v>484</v>
      </c>
      <c r="J12" s="3" t="s">
        <v>485</v>
      </c>
      <c r="K12" s="3"/>
      <c r="L12" s="3"/>
      <c r="M12" s="3"/>
      <c r="N12" s="3"/>
      <c r="O12" s="3"/>
      <c r="P12" s="3" t="s">
        <v>486</v>
      </c>
      <c r="Q12" s="3" t="s">
        <v>350</v>
      </c>
    </row>
    <row r="13" spans="1:17" ht="17.25" customHeight="1" x14ac:dyDescent="0.2">
      <c r="A13" s="5" t="s">
        <v>487</v>
      </c>
      <c r="B13" s="5" t="s">
        <v>488</v>
      </c>
      <c r="C13" s="5" t="s">
        <v>489</v>
      </c>
      <c r="D13" s="6">
        <v>15</v>
      </c>
      <c r="E13" s="5" t="s">
        <v>450</v>
      </c>
      <c r="F13" s="5"/>
      <c r="G13" s="5" t="s">
        <v>39</v>
      </c>
      <c r="H13" s="5"/>
      <c r="I13" s="5"/>
      <c r="J13" s="5" t="s">
        <v>490</v>
      </c>
      <c r="K13" s="5"/>
      <c r="L13" s="5"/>
      <c r="M13" s="5"/>
      <c r="N13" s="5"/>
      <c r="O13" s="5"/>
      <c r="P13" s="5" t="s">
        <v>23</v>
      </c>
      <c r="Q13" s="5" t="s">
        <v>24</v>
      </c>
    </row>
    <row r="14" spans="1:17" ht="17.25" customHeight="1" x14ac:dyDescent="0.2">
      <c r="A14" s="3" t="s">
        <v>491</v>
      </c>
      <c r="B14" s="3" t="s">
        <v>492</v>
      </c>
      <c r="C14" s="3" t="s">
        <v>493</v>
      </c>
      <c r="D14" s="4">
        <v>15</v>
      </c>
      <c r="E14" s="3" t="s">
        <v>450</v>
      </c>
      <c r="F14" s="3"/>
      <c r="G14" s="3" t="s">
        <v>39</v>
      </c>
      <c r="H14" s="3"/>
      <c r="I14" s="3"/>
      <c r="J14" s="3" t="s">
        <v>494</v>
      </c>
      <c r="K14" s="3" t="s">
        <v>494</v>
      </c>
      <c r="L14" s="3"/>
      <c r="M14" s="3"/>
      <c r="N14" s="3"/>
      <c r="O14" s="3"/>
      <c r="P14" s="3" t="s">
        <v>23</v>
      </c>
      <c r="Q14" s="3" t="s">
        <v>24</v>
      </c>
    </row>
    <row r="15" spans="1:17" ht="17.25" customHeight="1" x14ac:dyDescent="0.2">
      <c r="A15" s="5" t="s">
        <v>495</v>
      </c>
      <c r="B15" s="5" t="s">
        <v>496</v>
      </c>
      <c r="C15" s="5" t="s">
        <v>497</v>
      </c>
      <c r="D15" s="6">
        <v>15</v>
      </c>
      <c r="E15" s="5" t="s">
        <v>450</v>
      </c>
      <c r="F15" s="5"/>
      <c r="G15" s="5" t="s">
        <v>39</v>
      </c>
      <c r="H15" s="5"/>
      <c r="I15" s="5"/>
      <c r="J15" s="5" t="s">
        <v>498</v>
      </c>
      <c r="K15" s="5"/>
      <c r="L15" s="5"/>
      <c r="M15" s="5"/>
      <c r="N15" s="5"/>
      <c r="O15" s="5"/>
      <c r="P15" s="5" t="s">
        <v>23</v>
      </c>
      <c r="Q15" s="5" t="s">
        <v>24</v>
      </c>
    </row>
    <row r="16" spans="1:17" ht="17.25" customHeight="1" x14ac:dyDescent="0.2">
      <c r="A16" s="3" t="s">
        <v>499</v>
      </c>
      <c r="B16" s="3" t="s">
        <v>500</v>
      </c>
      <c r="C16" s="3" t="s">
        <v>501</v>
      </c>
      <c r="D16" s="4">
        <v>15</v>
      </c>
      <c r="E16" s="3" t="s">
        <v>450</v>
      </c>
      <c r="F16" s="3"/>
      <c r="G16" s="3"/>
      <c r="H16" s="3"/>
      <c r="I16" s="3"/>
      <c r="J16" s="3" t="s">
        <v>502</v>
      </c>
      <c r="K16" s="3" t="s">
        <v>502</v>
      </c>
      <c r="L16" s="3"/>
      <c r="M16" s="3"/>
      <c r="N16" s="3"/>
      <c r="O16" s="3"/>
      <c r="P16" s="3"/>
      <c r="Q16" s="3" t="s">
        <v>24</v>
      </c>
    </row>
    <row r="17" spans="1:17" ht="17.25" customHeight="1" x14ac:dyDescent="0.2">
      <c r="A17" s="5" t="s">
        <v>503</v>
      </c>
      <c r="B17" s="5" t="s">
        <v>504</v>
      </c>
      <c r="C17" s="5" t="s">
        <v>505</v>
      </c>
      <c r="D17" s="6">
        <v>15</v>
      </c>
      <c r="E17" s="5" t="s">
        <v>450</v>
      </c>
      <c r="F17" s="5"/>
      <c r="G17" s="5" t="s">
        <v>39</v>
      </c>
      <c r="H17" s="5"/>
      <c r="I17" s="5"/>
      <c r="J17" s="5"/>
      <c r="K17" s="5"/>
      <c r="L17" s="5"/>
      <c r="M17" s="5"/>
      <c r="N17" s="5"/>
      <c r="O17" s="5"/>
      <c r="P17" s="5" t="s">
        <v>23</v>
      </c>
      <c r="Q17" s="5" t="s">
        <v>51</v>
      </c>
    </row>
    <row r="18" spans="1:17" ht="17.25" customHeight="1" x14ac:dyDescent="0.2">
      <c r="A18" s="3" t="s">
        <v>506</v>
      </c>
      <c r="B18" s="3" t="s">
        <v>507</v>
      </c>
      <c r="C18" s="3" t="s">
        <v>508</v>
      </c>
      <c r="D18" s="4">
        <v>15</v>
      </c>
      <c r="E18" s="3" t="s">
        <v>450</v>
      </c>
      <c r="F18" s="3"/>
      <c r="G18" s="3" t="s">
        <v>39</v>
      </c>
      <c r="H18" s="3"/>
      <c r="I18" s="3"/>
      <c r="J18" s="3" t="s">
        <v>509</v>
      </c>
      <c r="K18" s="3"/>
      <c r="L18" s="3"/>
      <c r="M18" s="3"/>
      <c r="N18" s="3"/>
      <c r="O18" s="3"/>
      <c r="P18" s="3" t="s">
        <v>400</v>
      </c>
      <c r="Q18" s="3" t="s">
        <v>350</v>
      </c>
    </row>
    <row r="19" spans="1:17" ht="17.25" customHeight="1" x14ac:dyDescent="0.2">
      <c r="A19" s="5" t="s">
        <v>510</v>
      </c>
      <c r="B19" s="5" t="s">
        <v>511</v>
      </c>
      <c r="C19" s="5" t="s">
        <v>512</v>
      </c>
      <c r="D19" s="6">
        <v>15</v>
      </c>
      <c r="E19" s="5" t="s">
        <v>450</v>
      </c>
      <c r="F19" s="5"/>
      <c r="G19" s="5"/>
      <c r="H19" s="5"/>
      <c r="I19" s="5"/>
      <c r="J19" s="5" t="s">
        <v>513</v>
      </c>
      <c r="K19" s="5"/>
      <c r="L19" s="5"/>
      <c r="M19" s="5"/>
      <c r="N19" s="5"/>
      <c r="O19" s="5"/>
      <c r="P19" s="5" t="s">
        <v>23</v>
      </c>
      <c r="Q19" s="5"/>
    </row>
    <row r="20" spans="1:17" ht="17.25" customHeight="1" x14ac:dyDescent="0.2">
      <c r="A20" s="3" t="s">
        <v>514</v>
      </c>
      <c r="B20" s="3" t="s">
        <v>515</v>
      </c>
      <c r="C20" s="3" t="s">
        <v>516</v>
      </c>
      <c r="D20" s="4">
        <v>15</v>
      </c>
      <c r="E20" s="3" t="s">
        <v>450</v>
      </c>
      <c r="F20" s="3"/>
      <c r="G20" s="3" t="s">
        <v>39</v>
      </c>
      <c r="H20" s="3"/>
      <c r="I20" s="3"/>
      <c r="J20" s="3"/>
      <c r="K20" s="3"/>
      <c r="L20" s="3"/>
      <c r="M20" s="3"/>
      <c r="N20" s="3"/>
      <c r="O20" s="3"/>
      <c r="P20" s="3" t="s">
        <v>23</v>
      </c>
      <c r="Q20" s="3" t="s">
        <v>51</v>
      </c>
    </row>
    <row r="21" spans="1:17" ht="17.25" customHeight="1" x14ac:dyDescent="0.2">
      <c r="A21" s="5" t="s">
        <v>517</v>
      </c>
      <c r="B21" s="5" t="s">
        <v>518</v>
      </c>
      <c r="C21" s="5" t="s">
        <v>519</v>
      </c>
      <c r="D21" s="6">
        <v>15</v>
      </c>
      <c r="E21" s="5" t="s">
        <v>450</v>
      </c>
      <c r="F21" s="5"/>
      <c r="G21" s="5" t="s">
        <v>39</v>
      </c>
      <c r="H21" s="5"/>
      <c r="I21" s="5"/>
      <c r="J21" s="5"/>
      <c r="K21" s="5"/>
      <c r="L21" s="5"/>
      <c r="M21" s="5"/>
      <c r="N21" s="5"/>
      <c r="O21" s="5"/>
      <c r="P21" s="5" t="s">
        <v>23</v>
      </c>
      <c r="Q21" s="5" t="s">
        <v>24</v>
      </c>
    </row>
    <row r="22" spans="1:17" ht="17.25" customHeight="1" x14ac:dyDescent="0.2">
      <c r="A22" s="3" t="s">
        <v>520</v>
      </c>
      <c r="B22" s="3" t="s">
        <v>521</v>
      </c>
      <c r="C22" s="3" t="s">
        <v>522</v>
      </c>
      <c r="D22" s="4">
        <v>15</v>
      </c>
      <c r="E22" s="3" t="s">
        <v>450</v>
      </c>
      <c r="F22" s="3"/>
      <c r="G22" s="3" t="s">
        <v>39</v>
      </c>
      <c r="H22" s="3"/>
      <c r="I22" s="3"/>
      <c r="J22" s="3" t="s">
        <v>523</v>
      </c>
      <c r="K22" s="3"/>
      <c r="L22" s="3"/>
      <c r="M22" s="3"/>
      <c r="N22" s="3"/>
      <c r="O22" s="3"/>
      <c r="P22" s="3" t="s">
        <v>23</v>
      </c>
      <c r="Q22" s="3" t="s">
        <v>24</v>
      </c>
    </row>
    <row r="23" spans="1:17" ht="17.25" customHeight="1" x14ac:dyDescent="0.2">
      <c r="A23" s="5" t="s">
        <v>524</v>
      </c>
      <c r="B23" s="5" t="s">
        <v>525</v>
      </c>
      <c r="C23" s="5" t="s">
        <v>526</v>
      </c>
      <c r="D23" s="6">
        <v>15</v>
      </c>
      <c r="E23" s="5" t="s">
        <v>450</v>
      </c>
      <c r="F23" s="5"/>
      <c r="G23" s="5" t="s">
        <v>39</v>
      </c>
      <c r="H23" s="5"/>
      <c r="I23" s="5"/>
      <c r="J23" s="5" t="s">
        <v>527</v>
      </c>
      <c r="K23" s="5"/>
      <c r="L23" s="5"/>
      <c r="M23" s="5"/>
      <c r="N23" s="5"/>
      <c r="O23" s="5"/>
      <c r="P23" s="5" t="s">
        <v>23</v>
      </c>
      <c r="Q23" s="5" t="s">
        <v>24</v>
      </c>
    </row>
    <row r="24" spans="1:17" ht="17.25" customHeight="1" x14ac:dyDescent="0.2">
      <c r="A24" s="3" t="s">
        <v>528</v>
      </c>
      <c r="B24" s="3" t="s">
        <v>529</v>
      </c>
      <c r="C24" s="3" t="s">
        <v>530</v>
      </c>
      <c r="D24" s="4">
        <v>15</v>
      </c>
      <c r="E24" s="3" t="s">
        <v>450</v>
      </c>
      <c r="F24" s="3"/>
      <c r="G24" s="3" t="s">
        <v>39</v>
      </c>
      <c r="H24" s="3"/>
      <c r="I24" s="3"/>
      <c r="J24" s="3" t="s">
        <v>531</v>
      </c>
      <c r="K24" s="3"/>
      <c r="L24" s="3"/>
      <c r="M24" s="3"/>
      <c r="N24" s="3"/>
      <c r="O24" s="3"/>
      <c r="P24" s="3" t="s">
        <v>23</v>
      </c>
      <c r="Q24" s="3" t="s">
        <v>24</v>
      </c>
    </row>
    <row r="25" spans="1:17" ht="17.25" customHeight="1" x14ac:dyDescent="0.2">
      <c r="A25" s="5" t="s">
        <v>532</v>
      </c>
      <c r="B25" s="5" t="s">
        <v>533</v>
      </c>
      <c r="C25" s="5" t="s">
        <v>534</v>
      </c>
      <c r="D25" s="6">
        <v>15</v>
      </c>
      <c r="E25" s="5" t="s">
        <v>450</v>
      </c>
      <c r="F25" s="5"/>
      <c r="G25" s="5" t="s">
        <v>39</v>
      </c>
      <c r="H25" s="5"/>
      <c r="I25" s="5"/>
      <c r="J25" s="5" t="s">
        <v>535</v>
      </c>
      <c r="K25" s="5"/>
      <c r="L25" s="5"/>
      <c r="M25" s="5"/>
      <c r="N25" s="5"/>
      <c r="O25" s="5"/>
      <c r="P25" s="5" t="s">
        <v>75</v>
      </c>
      <c r="Q25" s="5" t="s">
        <v>24</v>
      </c>
    </row>
    <row r="26" spans="1:17" ht="17.25" customHeight="1" x14ac:dyDescent="0.2">
      <c r="A26" s="3" t="s">
        <v>536</v>
      </c>
      <c r="B26" s="3" t="s">
        <v>537</v>
      </c>
      <c r="C26" s="3" t="s">
        <v>538</v>
      </c>
      <c r="D26" s="4">
        <v>15</v>
      </c>
      <c r="E26" s="3" t="s">
        <v>450</v>
      </c>
      <c r="F26" s="3"/>
      <c r="G26" s="3" t="s">
        <v>39</v>
      </c>
      <c r="H26" s="3"/>
      <c r="I26" s="3" t="s">
        <v>539</v>
      </c>
      <c r="J26" s="3" t="s">
        <v>540</v>
      </c>
      <c r="K26" s="3"/>
      <c r="L26" s="3"/>
      <c r="M26" s="3"/>
      <c r="N26" s="3"/>
      <c r="O26" s="3"/>
      <c r="P26" s="3" t="s">
        <v>23</v>
      </c>
      <c r="Q26" s="3" t="s">
        <v>24</v>
      </c>
    </row>
    <row r="27" spans="1:17" ht="17.25" customHeight="1" x14ac:dyDescent="0.2">
      <c r="A27" s="5" t="s">
        <v>541</v>
      </c>
      <c r="B27" s="5" t="s">
        <v>542</v>
      </c>
      <c r="C27" s="5" t="s">
        <v>543</v>
      </c>
      <c r="D27" s="6">
        <v>15</v>
      </c>
      <c r="E27" s="5" t="s">
        <v>450</v>
      </c>
      <c r="F27" s="5"/>
      <c r="G27" s="5" t="s">
        <v>39</v>
      </c>
      <c r="H27" s="5"/>
      <c r="I27" s="5" t="s">
        <v>544</v>
      </c>
      <c r="J27" s="5" t="s">
        <v>545</v>
      </c>
      <c r="K27" s="5"/>
      <c r="L27" s="5"/>
      <c r="M27" s="5"/>
      <c r="N27" s="5"/>
      <c r="O27" s="5"/>
      <c r="P27" s="5" t="s">
        <v>546</v>
      </c>
      <c r="Q27" s="5" t="s">
        <v>24</v>
      </c>
    </row>
    <row r="28" spans="1:17" ht="17.25" customHeight="1" x14ac:dyDescent="0.2">
      <c r="A28" s="3" t="s">
        <v>547</v>
      </c>
      <c r="B28" s="3" t="s">
        <v>548</v>
      </c>
      <c r="C28" s="3" t="s">
        <v>549</v>
      </c>
      <c r="D28" s="4">
        <v>15</v>
      </c>
      <c r="E28" s="3" t="s">
        <v>450</v>
      </c>
      <c r="F28" s="3"/>
      <c r="G28" s="3" t="s">
        <v>39</v>
      </c>
      <c r="H28" s="3"/>
      <c r="I28" s="3"/>
      <c r="J28" s="3" t="s">
        <v>550</v>
      </c>
      <c r="K28" s="3"/>
      <c r="L28" s="3"/>
      <c r="M28" s="3"/>
      <c r="N28" s="3"/>
      <c r="O28" s="3"/>
      <c r="P28" s="3" t="s">
        <v>23</v>
      </c>
      <c r="Q28" s="3" t="s">
        <v>24</v>
      </c>
    </row>
    <row r="29" spans="1:17" ht="17.25" customHeight="1" x14ac:dyDescent="0.2">
      <c r="A29" s="5" t="s">
        <v>551</v>
      </c>
      <c r="B29" s="5" t="s">
        <v>552</v>
      </c>
      <c r="C29" s="5" t="s">
        <v>553</v>
      </c>
      <c r="D29" s="6">
        <v>15</v>
      </c>
      <c r="E29" s="5" t="s">
        <v>450</v>
      </c>
      <c r="F29" s="5"/>
      <c r="G29" s="5"/>
      <c r="H29" s="5"/>
      <c r="I29" s="5"/>
      <c r="J29" s="5" t="s">
        <v>554</v>
      </c>
      <c r="K29" s="5"/>
      <c r="L29" s="5"/>
      <c r="M29" s="5"/>
      <c r="N29" s="5"/>
      <c r="O29" s="5"/>
      <c r="P29" s="5"/>
      <c r="Q29" s="5" t="s">
        <v>216</v>
      </c>
    </row>
    <row r="30" spans="1:17" ht="17.25" customHeight="1" x14ac:dyDescent="0.2">
      <c r="A30" s="3" t="s">
        <v>555</v>
      </c>
      <c r="B30" s="3" t="s">
        <v>556</v>
      </c>
      <c r="C30" s="3" t="s">
        <v>557</v>
      </c>
      <c r="D30" s="4">
        <v>15</v>
      </c>
      <c r="E30" s="3" t="s">
        <v>450</v>
      </c>
      <c r="F30" s="3"/>
      <c r="G30" s="3" t="s">
        <v>339</v>
      </c>
      <c r="H30" s="3"/>
      <c r="I30" s="3"/>
      <c r="J30" s="3" t="s">
        <v>558</v>
      </c>
      <c r="K30" s="3"/>
      <c r="L30" s="3"/>
      <c r="M30" s="3"/>
      <c r="N30" s="3"/>
      <c r="O30" s="3"/>
      <c r="P30" s="3" t="s">
        <v>23</v>
      </c>
      <c r="Q30" s="3" t="s">
        <v>24</v>
      </c>
    </row>
    <row r="31" spans="1:17" ht="17.25" customHeight="1" x14ac:dyDescent="0.2">
      <c r="A31" s="5" t="s">
        <v>559</v>
      </c>
      <c r="B31" s="5" t="s">
        <v>560</v>
      </c>
      <c r="C31" s="5" t="s">
        <v>561</v>
      </c>
      <c r="D31" s="6">
        <v>15</v>
      </c>
      <c r="E31" s="5" t="s">
        <v>450</v>
      </c>
      <c r="F31" s="5"/>
      <c r="G31" s="5" t="s">
        <v>39</v>
      </c>
      <c r="H31" s="5"/>
      <c r="I31" s="5"/>
      <c r="J31" s="5" t="s">
        <v>562</v>
      </c>
      <c r="K31" s="5"/>
      <c r="L31" s="5"/>
      <c r="M31" s="5"/>
      <c r="N31" s="5"/>
      <c r="O31" s="5"/>
      <c r="P31" s="5" t="s">
        <v>23</v>
      </c>
      <c r="Q31" s="5" t="s">
        <v>24</v>
      </c>
    </row>
    <row r="32" spans="1:17" ht="17.25" customHeight="1" x14ac:dyDescent="0.2">
      <c r="A32" s="3" t="s">
        <v>563</v>
      </c>
      <c r="B32" s="3" t="s">
        <v>564</v>
      </c>
      <c r="C32" s="3" t="s">
        <v>565</v>
      </c>
      <c r="D32" s="4">
        <v>15</v>
      </c>
      <c r="E32" s="3" t="s">
        <v>450</v>
      </c>
      <c r="F32" s="3"/>
      <c r="G32" s="3" t="s">
        <v>39</v>
      </c>
      <c r="H32" s="3"/>
      <c r="I32" s="3" t="s">
        <v>566</v>
      </c>
      <c r="J32" s="3" t="s">
        <v>567</v>
      </c>
      <c r="K32" s="3"/>
      <c r="L32" s="3"/>
      <c r="M32" s="3"/>
      <c r="N32" s="3"/>
      <c r="O32" s="3"/>
      <c r="P32" s="3" t="s">
        <v>23</v>
      </c>
      <c r="Q32" s="3" t="s">
        <v>24</v>
      </c>
    </row>
    <row r="33" spans="1:17" ht="17.25" customHeight="1" x14ac:dyDescent="0.2">
      <c r="A33" s="5" t="s">
        <v>568</v>
      </c>
      <c r="B33" s="5" t="s">
        <v>569</v>
      </c>
      <c r="C33" s="5" t="s">
        <v>570</v>
      </c>
      <c r="D33" s="6">
        <v>15</v>
      </c>
      <c r="E33" s="5" t="s">
        <v>450</v>
      </c>
      <c r="F33" s="5"/>
      <c r="G33" s="5" t="s">
        <v>39</v>
      </c>
      <c r="H33" s="5"/>
      <c r="I33" s="5"/>
      <c r="J33" s="5" t="s">
        <v>571</v>
      </c>
      <c r="K33" s="5"/>
      <c r="L33" s="5"/>
      <c r="M33" s="5"/>
      <c r="N33" s="5"/>
      <c r="O33" s="5"/>
      <c r="P33" s="5" t="s">
        <v>572</v>
      </c>
      <c r="Q33" s="5" t="s">
        <v>24</v>
      </c>
    </row>
    <row r="34" spans="1:17" ht="17.25" customHeight="1" x14ac:dyDescent="0.2">
      <c r="A34" s="3" t="s">
        <v>573</v>
      </c>
      <c r="B34" s="3" t="s">
        <v>574</v>
      </c>
      <c r="C34" s="3" t="s">
        <v>575</v>
      </c>
      <c r="D34" s="4">
        <v>15</v>
      </c>
      <c r="E34" s="3" t="s">
        <v>450</v>
      </c>
      <c r="F34" s="3"/>
      <c r="G34" s="3"/>
      <c r="H34" s="3"/>
      <c r="I34" s="3"/>
      <c r="J34" s="3" t="s">
        <v>576</v>
      </c>
      <c r="K34" s="3" t="s">
        <v>576</v>
      </c>
      <c r="L34" s="3"/>
      <c r="M34" s="3"/>
      <c r="N34" s="3"/>
      <c r="O34" s="3"/>
      <c r="P34" s="3"/>
      <c r="Q34" s="3"/>
    </row>
    <row r="35" spans="1:17" ht="17.25" customHeight="1" x14ac:dyDescent="0.2">
      <c r="A35" s="5" t="s">
        <v>577</v>
      </c>
      <c r="B35" s="5" t="s">
        <v>578</v>
      </c>
      <c r="C35" s="5" t="s">
        <v>579</v>
      </c>
      <c r="D35" s="6">
        <v>15</v>
      </c>
      <c r="E35" s="5" t="s">
        <v>450</v>
      </c>
      <c r="F35" s="5"/>
      <c r="G35" s="5" t="s">
        <v>259</v>
      </c>
      <c r="H35" s="5"/>
      <c r="I35" s="5" t="s">
        <v>580</v>
      </c>
      <c r="J35" s="5" t="s">
        <v>581</v>
      </c>
      <c r="K35" s="5"/>
      <c r="L35" s="5"/>
      <c r="M35" s="5"/>
      <c r="N35" s="5"/>
      <c r="O35" s="5"/>
      <c r="P35" s="5" t="s">
        <v>152</v>
      </c>
      <c r="Q35" s="5" t="s">
        <v>24</v>
      </c>
    </row>
    <row r="36" spans="1:17" ht="17.25" customHeight="1" x14ac:dyDescent="0.2">
      <c r="A36" s="3" t="s">
        <v>582</v>
      </c>
      <c r="B36" s="3" t="s">
        <v>583</v>
      </c>
      <c r="C36" s="3" t="s">
        <v>584</v>
      </c>
      <c r="D36" s="4">
        <v>15</v>
      </c>
      <c r="E36" s="3" t="s">
        <v>450</v>
      </c>
      <c r="F36" s="3"/>
      <c r="G36" s="3" t="s">
        <v>259</v>
      </c>
      <c r="H36" s="3"/>
      <c r="I36" s="3"/>
      <c r="J36" s="3" t="s">
        <v>585</v>
      </c>
      <c r="K36" s="3"/>
      <c r="L36" s="3"/>
      <c r="M36" s="3"/>
      <c r="N36" s="3"/>
      <c r="O36" s="3"/>
      <c r="P36" s="3" t="s">
        <v>586</v>
      </c>
      <c r="Q36" s="3" t="s">
        <v>24</v>
      </c>
    </row>
    <row r="37" spans="1:17" ht="17.25" customHeight="1" x14ac:dyDescent="0.2">
      <c r="A37" s="5" t="s">
        <v>587</v>
      </c>
      <c r="B37" s="5" t="s">
        <v>588</v>
      </c>
      <c r="C37" s="5" t="s">
        <v>589</v>
      </c>
      <c r="D37" s="6">
        <v>15</v>
      </c>
      <c r="E37" s="5" t="s">
        <v>450</v>
      </c>
      <c r="F37" s="5"/>
      <c r="G37" s="5" t="s">
        <v>259</v>
      </c>
      <c r="H37" s="5"/>
      <c r="I37" s="5"/>
      <c r="J37" s="5" t="s">
        <v>590</v>
      </c>
      <c r="K37" s="5"/>
      <c r="L37" s="5"/>
      <c r="M37" s="5"/>
      <c r="N37" s="5"/>
      <c r="O37" s="5"/>
      <c r="P37" s="5" t="s">
        <v>572</v>
      </c>
      <c r="Q37" s="5" t="s">
        <v>51</v>
      </c>
    </row>
    <row r="38" spans="1:17" ht="17.25" customHeight="1" x14ac:dyDescent="0.2">
      <c r="A38" s="3" t="s">
        <v>591</v>
      </c>
      <c r="B38" s="3" t="s">
        <v>592</v>
      </c>
      <c r="C38" s="3" t="s">
        <v>593</v>
      </c>
      <c r="D38" s="4">
        <v>15</v>
      </c>
      <c r="E38" s="3" t="s">
        <v>450</v>
      </c>
      <c r="F38" s="3"/>
      <c r="G38" s="3"/>
      <c r="H38" s="3"/>
      <c r="I38" s="3"/>
      <c r="J38" s="3" t="s">
        <v>594</v>
      </c>
      <c r="K38" s="3"/>
      <c r="L38" s="3"/>
      <c r="M38" s="3"/>
      <c r="N38" s="3"/>
      <c r="O38" s="3"/>
      <c r="P38" s="3" t="s">
        <v>152</v>
      </c>
      <c r="Q38" s="3" t="s">
        <v>216</v>
      </c>
    </row>
    <row r="39" spans="1:17" ht="17.25" customHeight="1" x14ac:dyDescent="0.2">
      <c r="A39" s="5" t="s">
        <v>595</v>
      </c>
      <c r="B39" s="5" t="s">
        <v>596</v>
      </c>
      <c r="C39" s="5" t="s">
        <v>597</v>
      </c>
      <c r="D39" s="6">
        <v>15</v>
      </c>
      <c r="E39" s="5" t="s">
        <v>450</v>
      </c>
      <c r="F39" s="5"/>
      <c r="G39" s="5"/>
      <c r="H39" s="5"/>
      <c r="I39" s="5"/>
      <c r="J39" s="5" t="s">
        <v>598</v>
      </c>
      <c r="K39" s="5" t="s">
        <v>598</v>
      </c>
      <c r="L39" s="5"/>
      <c r="M39" s="5"/>
      <c r="N39" s="5"/>
      <c r="O39" s="5"/>
      <c r="P39" s="5"/>
      <c r="Q39" s="5" t="s">
        <v>24</v>
      </c>
    </row>
    <row r="40" spans="1:17" ht="17.25" customHeight="1" x14ac:dyDescent="0.2">
      <c r="A40" s="3" t="s">
        <v>599</v>
      </c>
      <c r="B40" s="3" t="s">
        <v>600</v>
      </c>
      <c r="C40" s="3" t="s">
        <v>601</v>
      </c>
      <c r="D40" s="4">
        <v>15</v>
      </c>
      <c r="E40" s="3" t="s">
        <v>450</v>
      </c>
      <c r="F40" s="3"/>
      <c r="G40" s="3" t="s">
        <v>259</v>
      </c>
      <c r="H40" s="3"/>
      <c r="I40" s="3" t="s">
        <v>602</v>
      </c>
      <c r="J40" s="3" t="s">
        <v>603</v>
      </c>
      <c r="K40" s="3"/>
      <c r="L40" s="3"/>
      <c r="M40" s="3"/>
      <c r="N40" s="3"/>
      <c r="O40" s="3"/>
      <c r="P40" s="3" t="s">
        <v>152</v>
      </c>
      <c r="Q40" s="3" t="s">
        <v>350</v>
      </c>
    </row>
    <row r="41" spans="1:17" ht="17.25" customHeight="1" x14ac:dyDescent="0.2">
      <c r="A41" s="5" t="s">
        <v>604</v>
      </c>
      <c r="B41" s="5" t="s">
        <v>605</v>
      </c>
      <c r="C41" s="5" t="s">
        <v>606</v>
      </c>
      <c r="D41" s="6">
        <v>15</v>
      </c>
      <c r="E41" s="5" t="s">
        <v>450</v>
      </c>
      <c r="F41" s="5"/>
      <c r="G41" s="5" t="s">
        <v>259</v>
      </c>
      <c r="H41" s="5"/>
      <c r="I41" s="5"/>
      <c r="J41" s="5" t="s">
        <v>607</v>
      </c>
      <c r="K41" s="5"/>
      <c r="L41" s="5"/>
      <c r="M41" s="5"/>
      <c r="N41" s="5"/>
      <c r="O41" s="5"/>
      <c r="P41" s="5" t="s">
        <v>23</v>
      </c>
      <c r="Q41" s="5" t="s">
        <v>51</v>
      </c>
    </row>
    <row r="42" spans="1:17" ht="17.25" customHeight="1" x14ac:dyDescent="0.2">
      <c r="A42" s="3" t="s">
        <v>608</v>
      </c>
      <c r="B42" s="3" t="s">
        <v>609</v>
      </c>
      <c r="C42" s="3" t="s">
        <v>610</v>
      </c>
      <c r="D42" s="4">
        <v>15</v>
      </c>
      <c r="E42" s="3" t="s">
        <v>450</v>
      </c>
      <c r="F42" s="3"/>
      <c r="G42" s="3" t="s">
        <v>339</v>
      </c>
      <c r="H42" s="3"/>
      <c r="I42" s="3" t="s">
        <v>611</v>
      </c>
      <c r="J42" s="3" t="s">
        <v>612</v>
      </c>
      <c r="K42" s="3"/>
      <c r="L42" s="3"/>
      <c r="M42" s="3"/>
      <c r="N42" s="3"/>
      <c r="O42" s="3"/>
      <c r="P42" s="3" t="s">
        <v>23</v>
      </c>
      <c r="Q42" s="3" t="s">
        <v>24</v>
      </c>
    </row>
    <row r="43" spans="1:17" ht="17.25" customHeight="1" x14ac:dyDescent="0.2">
      <c r="A43" s="5" t="s">
        <v>613</v>
      </c>
      <c r="B43" s="5" t="s">
        <v>614</v>
      </c>
      <c r="C43" s="5" t="s">
        <v>615</v>
      </c>
      <c r="D43" s="6">
        <v>15</v>
      </c>
      <c r="E43" s="5" t="s">
        <v>450</v>
      </c>
      <c r="F43" s="5"/>
      <c r="G43" s="5" t="s">
        <v>259</v>
      </c>
      <c r="H43" s="5"/>
      <c r="I43" s="5" t="s">
        <v>616</v>
      </c>
      <c r="J43" s="5" t="s">
        <v>617</v>
      </c>
      <c r="K43" s="5"/>
      <c r="L43" s="5"/>
      <c r="M43" s="5"/>
      <c r="N43" s="5"/>
      <c r="O43" s="5"/>
      <c r="P43" s="5" t="s">
        <v>23</v>
      </c>
      <c r="Q43" s="5" t="s">
        <v>24</v>
      </c>
    </row>
  </sheetData>
  <mergeCells count="1">
    <mergeCell ref="A2:Q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41"/>
  <sheetViews>
    <sheetView showGridLines="0" showZeros="0" tabSelected="1" showOutlineSymbols="0" zoomScaleNormal="100" workbookViewId="0">
      <pane ySplit="1" topLeftCell="A230" activePane="bottomLeft" state="frozen"/>
      <selection pane="bottomLeft" activeCell="V242" sqref="V242"/>
    </sheetView>
  </sheetViews>
  <sheetFormatPr defaultRowHeight="12.75" x14ac:dyDescent="0.2"/>
  <cols>
    <col min="1" max="1" width="17.7109375" customWidth="1"/>
    <col min="2" max="2" width="38.7109375" customWidth="1"/>
    <col min="3" max="3" width="27.28515625" customWidth="1"/>
    <col min="4" max="4" width="7.28515625" hidden="1" customWidth="1"/>
    <col min="5" max="5" width="9" hidden="1" customWidth="1"/>
    <col min="6" max="19" width="17.7109375" hidden="1" customWidth="1"/>
    <col min="20" max="256" width="17.7109375" customWidth="1"/>
  </cols>
  <sheetData>
    <row r="1" spans="1:21" s="12" customFormat="1" x14ac:dyDescent="0.2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1214</v>
      </c>
      <c r="R1" s="12" t="s">
        <v>17</v>
      </c>
      <c r="S1" s="12" t="s">
        <v>1213</v>
      </c>
      <c r="T1" s="12" t="s">
        <v>1215</v>
      </c>
      <c r="U1" s="12" t="s">
        <v>1216</v>
      </c>
    </row>
    <row r="2" spans="1:21" x14ac:dyDescent="0.2">
      <c r="A2" t="s">
        <v>395</v>
      </c>
      <c r="B2" t="s">
        <v>396</v>
      </c>
      <c r="C2" t="s">
        <v>397</v>
      </c>
      <c r="D2">
        <v>15</v>
      </c>
      <c r="E2" t="s">
        <v>21</v>
      </c>
      <c r="G2" t="s">
        <v>259</v>
      </c>
      <c r="H2" t="s">
        <v>398</v>
      </c>
      <c r="J2" t="s">
        <v>399</v>
      </c>
      <c r="P2" t="s">
        <v>400</v>
      </c>
      <c r="Q2" t="s">
        <v>400</v>
      </c>
      <c r="R2" t="s">
        <v>24</v>
      </c>
      <c r="S2" t="str">
        <f>VLOOKUP(A2,'Nhan vien phu trach'!$A:$B,2,0)</f>
        <v>HOANVU</v>
      </c>
      <c r="T2" t="s">
        <v>1217</v>
      </c>
    </row>
    <row r="3" spans="1:21" x14ac:dyDescent="0.2">
      <c r="A3" t="s">
        <v>506</v>
      </c>
      <c r="B3" t="s">
        <v>507</v>
      </c>
      <c r="C3" t="s">
        <v>508</v>
      </c>
      <c r="D3">
        <v>15</v>
      </c>
      <c r="E3" t="s">
        <v>450</v>
      </c>
      <c r="G3" t="s">
        <v>39</v>
      </c>
      <c r="J3" t="s">
        <v>509</v>
      </c>
      <c r="P3" t="s">
        <v>400</v>
      </c>
      <c r="Q3" t="s">
        <v>400</v>
      </c>
      <c r="R3" t="s">
        <v>350</v>
      </c>
      <c r="S3" t="str">
        <f>VLOOKUP(A3,'Nhan vien phu trach'!$A:$B,2,0)</f>
        <v>HOANVU</v>
      </c>
      <c r="T3" t="s">
        <v>1218</v>
      </c>
    </row>
    <row r="4" spans="1:21" x14ac:dyDescent="0.2">
      <c r="A4" t="s">
        <v>705</v>
      </c>
      <c r="B4" t="s">
        <v>706</v>
      </c>
      <c r="C4" t="s">
        <v>707</v>
      </c>
      <c r="D4">
        <v>15</v>
      </c>
      <c r="E4" t="s">
        <v>621</v>
      </c>
      <c r="G4" t="s">
        <v>654</v>
      </c>
      <c r="J4" t="s">
        <v>708</v>
      </c>
      <c r="P4" t="s">
        <v>400</v>
      </c>
      <c r="Q4" t="s">
        <v>400</v>
      </c>
      <c r="R4" t="s">
        <v>24</v>
      </c>
      <c r="S4" t="str">
        <f>VLOOKUP(A4,'Nhan vien phu trach'!$A:$B,2,0)</f>
        <v>HOANTRAN</v>
      </c>
      <c r="T4" t="s">
        <v>1219</v>
      </c>
    </row>
    <row r="5" spans="1:21" x14ac:dyDescent="0.2">
      <c r="A5" t="s">
        <v>667</v>
      </c>
      <c r="B5" t="s">
        <v>602</v>
      </c>
      <c r="C5" t="s">
        <v>668</v>
      </c>
      <c r="D5">
        <v>15</v>
      </c>
      <c r="E5" t="s">
        <v>621</v>
      </c>
      <c r="J5" t="s">
        <v>669</v>
      </c>
      <c r="Q5" t="s">
        <v>400</v>
      </c>
      <c r="R5" t="s">
        <v>24</v>
      </c>
      <c r="S5" t="str">
        <f>VLOOKUP(A5,'Nhan vien phu trach'!$A:$B,2,0)</f>
        <v>HOANTRAN</v>
      </c>
      <c r="T5" t="s">
        <v>1220</v>
      </c>
    </row>
    <row r="6" spans="1:21" x14ac:dyDescent="0.2">
      <c r="A6" t="s">
        <v>563</v>
      </c>
      <c r="B6" t="s">
        <v>564</v>
      </c>
      <c r="C6" t="s">
        <v>565</v>
      </c>
      <c r="D6">
        <v>15</v>
      </c>
      <c r="E6" t="s">
        <v>450</v>
      </c>
      <c r="G6" t="s">
        <v>39</v>
      </c>
      <c r="I6" t="s">
        <v>566</v>
      </c>
      <c r="J6" t="s">
        <v>567</v>
      </c>
      <c r="P6" t="s">
        <v>23</v>
      </c>
      <c r="Q6" t="s">
        <v>1208</v>
      </c>
      <c r="R6" t="s">
        <v>24</v>
      </c>
      <c r="S6" t="str">
        <f>VLOOKUP(A6,'Nhan vien phu trach'!$A:$B,2,0)</f>
        <v>HOANVU</v>
      </c>
      <c r="T6" t="s">
        <v>1221</v>
      </c>
    </row>
    <row r="7" spans="1:21" x14ac:dyDescent="0.2">
      <c r="A7" t="s">
        <v>773</v>
      </c>
      <c r="B7" t="s">
        <v>774</v>
      </c>
      <c r="C7" t="s">
        <v>775</v>
      </c>
      <c r="D7">
        <v>15</v>
      </c>
      <c r="E7" t="s">
        <v>621</v>
      </c>
      <c r="G7" t="s">
        <v>39</v>
      </c>
      <c r="J7" t="s">
        <v>776</v>
      </c>
      <c r="P7" t="s">
        <v>23</v>
      </c>
      <c r="Q7" t="s">
        <v>1208</v>
      </c>
      <c r="R7" t="s">
        <v>24</v>
      </c>
      <c r="S7" t="str">
        <f>VLOOKUP(A7,'Nhan vien phu trach'!$A:$B,2,0)</f>
        <v>HOANVU</v>
      </c>
      <c r="T7" t="s">
        <v>1222</v>
      </c>
    </row>
    <row r="8" spans="1:21" x14ac:dyDescent="0.2">
      <c r="A8" t="s">
        <v>80</v>
      </c>
      <c r="B8" t="s">
        <v>81</v>
      </c>
      <c r="C8" t="s">
        <v>82</v>
      </c>
      <c r="D8">
        <v>15</v>
      </c>
      <c r="E8" t="s">
        <v>21</v>
      </c>
      <c r="G8" t="s">
        <v>39</v>
      </c>
      <c r="J8" t="s">
        <v>83</v>
      </c>
      <c r="P8" t="s">
        <v>23</v>
      </c>
      <c r="Q8" t="s">
        <v>1208</v>
      </c>
      <c r="R8" t="s">
        <v>51</v>
      </c>
      <c r="S8" t="str">
        <f>VLOOKUP(A8,'Nhan vien phu trach'!$A:$B,2,0)</f>
        <v>HOANVU</v>
      </c>
      <c r="T8" t="s">
        <v>1223</v>
      </c>
    </row>
    <row r="9" spans="1:21" x14ac:dyDescent="0.2">
      <c r="A9" t="s">
        <v>613</v>
      </c>
      <c r="B9" t="s">
        <v>614</v>
      </c>
      <c r="C9" t="s">
        <v>615</v>
      </c>
      <c r="D9">
        <v>15</v>
      </c>
      <c r="E9" t="s">
        <v>450</v>
      </c>
      <c r="G9" t="s">
        <v>259</v>
      </c>
      <c r="I9" t="s">
        <v>616</v>
      </c>
      <c r="J9" t="s">
        <v>617</v>
      </c>
      <c r="P9" t="s">
        <v>23</v>
      </c>
      <c r="Q9" t="s">
        <v>1208</v>
      </c>
      <c r="R9" t="s">
        <v>24</v>
      </c>
      <c r="S9" t="str">
        <f>VLOOKUP(A9,'Nhan vien phu trach'!$A:$B,2,0)</f>
        <v>HOANVU</v>
      </c>
      <c r="T9" t="s">
        <v>1224</v>
      </c>
    </row>
    <row r="10" spans="1:21" x14ac:dyDescent="0.2">
      <c r="A10" t="s">
        <v>528</v>
      </c>
      <c r="B10" t="s">
        <v>529</v>
      </c>
      <c r="C10" t="s">
        <v>530</v>
      </c>
      <c r="D10">
        <v>15</v>
      </c>
      <c r="E10" t="s">
        <v>450</v>
      </c>
      <c r="G10" t="s">
        <v>39</v>
      </c>
      <c r="J10" t="s">
        <v>531</v>
      </c>
      <c r="P10" t="s">
        <v>23</v>
      </c>
      <c r="Q10" t="s">
        <v>1208</v>
      </c>
      <c r="R10" t="s">
        <v>24</v>
      </c>
      <c r="S10" t="str">
        <f>VLOOKUP(A10,'Nhan vien phu trach'!$A:$B,2,0)</f>
        <v>HOANVU</v>
      </c>
      <c r="T10" t="s">
        <v>1225</v>
      </c>
    </row>
    <row r="11" spans="1:21" x14ac:dyDescent="0.2">
      <c r="A11" t="s">
        <v>1012</v>
      </c>
      <c r="B11" t="s">
        <v>1013</v>
      </c>
      <c r="C11" t="s">
        <v>1014</v>
      </c>
      <c r="D11">
        <v>15</v>
      </c>
      <c r="E11" t="s">
        <v>621</v>
      </c>
      <c r="G11" t="s">
        <v>39</v>
      </c>
      <c r="J11" t="s">
        <v>1015</v>
      </c>
      <c r="P11" t="s">
        <v>23</v>
      </c>
      <c r="Q11" t="s">
        <v>1208</v>
      </c>
      <c r="R11" t="s">
        <v>350</v>
      </c>
      <c r="S11" t="str">
        <f>VLOOKUP(A11,'Nhan vien phu trach'!$A:$B,2,0)</f>
        <v>HOANVU</v>
      </c>
      <c r="T11" t="s">
        <v>1226</v>
      </c>
    </row>
    <row r="12" spans="1:21" x14ac:dyDescent="0.2">
      <c r="A12" t="s">
        <v>882</v>
      </c>
      <c r="B12" t="s">
        <v>883</v>
      </c>
      <c r="C12" t="s">
        <v>884</v>
      </c>
      <c r="D12">
        <v>15</v>
      </c>
      <c r="E12" t="s">
        <v>621</v>
      </c>
      <c r="G12" t="s">
        <v>39</v>
      </c>
      <c r="J12" t="s">
        <v>655</v>
      </c>
      <c r="P12" t="s">
        <v>23</v>
      </c>
      <c r="Q12" t="s">
        <v>1208</v>
      </c>
      <c r="R12" t="s">
        <v>51</v>
      </c>
      <c r="S12" t="str">
        <f>VLOOKUP(A12,'Nhan vien phu trach'!$A:$B,2,0)</f>
        <v>HOANVU</v>
      </c>
      <c r="T12" t="s">
        <v>1227</v>
      </c>
    </row>
    <row r="13" spans="1:21" x14ac:dyDescent="0.2">
      <c r="A13" t="s">
        <v>894</v>
      </c>
      <c r="B13" t="s">
        <v>895</v>
      </c>
      <c r="C13" t="s">
        <v>896</v>
      </c>
      <c r="D13">
        <v>15</v>
      </c>
      <c r="E13" t="s">
        <v>621</v>
      </c>
      <c r="J13" t="s">
        <v>897</v>
      </c>
      <c r="P13" t="s">
        <v>23</v>
      </c>
      <c r="Q13" t="s">
        <v>1208</v>
      </c>
      <c r="S13" t="str">
        <f>VLOOKUP(A13,'Nhan vien phu trach'!$A:$B,2,0)</f>
        <v>HOANVU</v>
      </c>
      <c r="T13" t="s">
        <v>1228</v>
      </c>
    </row>
    <row r="14" spans="1:21" x14ac:dyDescent="0.2">
      <c r="A14" t="s">
        <v>926</v>
      </c>
      <c r="B14" t="s">
        <v>927</v>
      </c>
      <c r="C14" t="s">
        <v>928</v>
      </c>
      <c r="D14">
        <v>15</v>
      </c>
      <c r="E14" t="s">
        <v>621</v>
      </c>
      <c r="G14" t="s">
        <v>39</v>
      </c>
      <c r="J14" t="s">
        <v>929</v>
      </c>
      <c r="P14" t="s">
        <v>23</v>
      </c>
      <c r="Q14" t="s">
        <v>1208</v>
      </c>
      <c r="R14" t="s">
        <v>24</v>
      </c>
      <c r="S14" t="str">
        <f>VLOOKUP(A14,'Nhan vien phu trach'!$A:$B,2,0)</f>
        <v>HOANVU</v>
      </c>
      <c r="T14" t="s">
        <v>1229</v>
      </c>
    </row>
    <row r="15" spans="1:21" x14ac:dyDescent="0.2">
      <c r="A15" t="s">
        <v>864</v>
      </c>
      <c r="B15" t="s">
        <v>865</v>
      </c>
      <c r="C15" t="s">
        <v>866</v>
      </c>
      <c r="D15">
        <v>15</v>
      </c>
      <c r="E15" t="s">
        <v>621</v>
      </c>
      <c r="G15" t="s">
        <v>39</v>
      </c>
      <c r="H15" t="s">
        <v>867</v>
      </c>
      <c r="J15" t="s">
        <v>868</v>
      </c>
      <c r="P15" t="s">
        <v>23</v>
      </c>
      <c r="Q15" t="s">
        <v>1208</v>
      </c>
      <c r="R15" t="s">
        <v>24</v>
      </c>
      <c r="S15" t="str">
        <f>VLOOKUP(A15,'Nhan vien phu trach'!$A:$B,2,0)</f>
        <v>HOANVU</v>
      </c>
      <c r="T15" t="s">
        <v>1230</v>
      </c>
    </row>
    <row r="16" spans="1:21" x14ac:dyDescent="0.2">
      <c r="A16" t="s">
        <v>136</v>
      </c>
      <c r="B16" t="s">
        <v>137</v>
      </c>
      <c r="C16" t="s">
        <v>138</v>
      </c>
      <c r="D16">
        <v>15</v>
      </c>
      <c r="E16" t="s">
        <v>21</v>
      </c>
      <c r="G16" t="s">
        <v>39</v>
      </c>
      <c r="J16" t="s">
        <v>139</v>
      </c>
      <c r="P16" t="s">
        <v>23</v>
      </c>
      <c r="Q16" t="s">
        <v>1208</v>
      </c>
      <c r="R16" t="s">
        <v>24</v>
      </c>
      <c r="S16" t="str">
        <f>VLOOKUP(A16,'Nhan vien phu trach'!$A:$B,2,0)</f>
        <v>HOANVU</v>
      </c>
      <c r="T16" t="s">
        <v>1231</v>
      </c>
    </row>
    <row r="17" spans="1:20" x14ac:dyDescent="0.2">
      <c r="A17" t="s">
        <v>172</v>
      </c>
      <c r="B17" t="s">
        <v>173</v>
      </c>
      <c r="C17" t="s">
        <v>174</v>
      </c>
      <c r="D17">
        <v>15</v>
      </c>
      <c r="E17" t="s">
        <v>21</v>
      </c>
      <c r="G17" t="s">
        <v>39</v>
      </c>
      <c r="J17" t="s">
        <v>175</v>
      </c>
      <c r="P17" t="s">
        <v>23</v>
      </c>
      <c r="Q17" t="s">
        <v>1208</v>
      </c>
      <c r="R17" t="s">
        <v>24</v>
      </c>
      <c r="S17" t="str">
        <f>VLOOKUP(A17,'Nhan vien phu trach'!$A:$B,2,0)</f>
        <v>HOANVU</v>
      </c>
      <c r="T17" t="s">
        <v>1232</v>
      </c>
    </row>
    <row r="18" spans="1:20" x14ac:dyDescent="0.2">
      <c r="A18" t="s">
        <v>101</v>
      </c>
      <c r="B18" t="s">
        <v>102</v>
      </c>
      <c r="C18" t="s">
        <v>103</v>
      </c>
      <c r="D18">
        <v>15</v>
      </c>
      <c r="E18" t="s">
        <v>21</v>
      </c>
      <c r="G18" t="s">
        <v>39</v>
      </c>
      <c r="J18" t="s">
        <v>104</v>
      </c>
      <c r="P18" t="s">
        <v>23</v>
      </c>
      <c r="Q18" t="s">
        <v>1208</v>
      </c>
      <c r="R18" t="s">
        <v>24</v>
      </c>
      <c r="S18" t="str">
        <f>VLOOKUP(A18,'Nhan vien phu trach'!$A:$B,2,0)</f>
        <v>HOANVU</v>
      </c>
      <c r="T18" t="s">
        <v>1233</v>
      </c>
    </row>
    <row r="19" spans="1:20" x14ac:dyDescent="0.2">
      <c r="A19" t="s">
        <v>109</v>
      </c>
      <c r="B19" t="s">
        <v>110</v>
      </c>
      <c r="C19" t="s">
        <v>111</v>
      </c>
      <c r="D19">
        <v>15</v>
      </c>
      <c r="E19" t="s">
        <v>21</v>
      </c>
      <c r="G19" t="s">
        <v>39</v>
      </c>
      <c r="J19" t="s">
        <v>112</v>
      </c>
      <c r="P19" t="s">
        <v>23</v>
      </c>
      <c r="Q19" t="s">
        <v>1208</v>
      </c>
      <c r="R19" t="s">
        <v>24</v>
      </c>
      <c r="S19" t="str">
        <f>VLOOKUP(A19,'Nhan vien phu trach'!$A:$B,2,0)</f>
        <v>HOANVU</v>
      </c>
      <c r="T19" t="s">
        <v>1234</v>
      </c>
    </row>
    <row r="20" spans="1:20" x14ac:dyDescent="0.2">
      <c r="A20" t="s">
        <v>503</v>
      </c>
      <c r="B20" t="s">
        <v>504</v>
      </c>
      <c r="C20" t="s">
        <v>505</v>
      </c>
      <c r="D20">
        <v>15</v>
      </c>
      <c r="E20" t="s">
        <v>450</v>
      </c>
      <c r="G20" t="s">
        <v>39</v>
      </c>
      <c r="P20" t="s">
        <v>23</v>
      </c>
      <c r="Q20" t="s">
        <v>1208</v>
      </c>
      <c r="R20" t="s">
        <v>51</v>
      </c>
      <c r="S20" t="str">
        <f>VLOOKUP(A20,'Nhan vien phu trach'!$A:$B,2,0)</f>
        <v>HOANVU</v>
      </c>
      <c r="T20" t="s">
        <v>1235</v>
      </c>
    </row>
    <row r="21" spans="1:20" x14ac:dyDescent="0.2">
      <c r="A21" t="s">
        <v>817</v>
      </c>
      <c r="B21" t="s">
        <v>818</v>
      </c>
      <c r="C21" t="s">
        <v>819</v>
      </c>
      <c r="D21">
        <v>15</v>
      </c>
      <c r="E21" t="s">
        <v>621</v>
      </c>
      <c r="G21" t="s">
        <v>39</v>
      </c>
      <c r="J21" t="s">
        <v>820</v>
      </c>
      <c r="P21" t="s">
        <v>23</v>
      </c>
      <c r="Q21" t="s">
        <v>1208</v>
      </c>
      <c r="R21" t="s">
        <v>51</v>
      </c>
      <c r="S21" t="str">
        <f>VLOOKUP(A21,'Nhan vien phu trach'!$A:$B,2,0)</f>
        <v>HOANVU</v>
      </c>
      <c r="T21" t="s">
        <v>1236</v>
      </c>
    </row>
    <row r="22" spans="1:20" x14ac:dyDescent="0.2">
      <c r="A22" t="s">
        <v>547</v>
      </c>
      <c r="B22" t="s">
        <v>548</v>
      </c>
      <c r="C22" t="s">
        <v>549</v>
      </c>
      <c r="D22">
        <v>15</v>
      </c>
      <c r="E22" t="s">
        <v>450</v>
      </c>
      <c r="G22" t="s">
        <v>39</v>
      </c>
      <c r="J22" t="s">
        <v>550</v>
      </c>
      <c r="P22" t="s">
        <v>23</v>
      </c>
      <c r="Q22" t="s">
        <v>1208</v>
      </c>
      <c r="R22" t="s">
        <v>24</v>
      </c>
      <c r="S22" t="str">
        <f>VLOOKUP(A22,'Nhan vien phu trach'!$A:$B,2,0)</f>
        <v>HOANVU</v>
      </c>
      <c r="T22" t="s">
        <v>1237</v>
      </c>
    </row>
    <row r="23" spans="1:20" x14ac:dyDescent="0.2">
      <c r="A23" t="s">
        <v>857</v>
      </c>
      <c r="B23" t="s">
        <v>858</v>
      </c>
      <c r="C23" t="s">
        <v>859</v>
      </c>
      <c r="D23">
        <v>15</v>
      </c>
      <c r="E23" t="s">
        <v>621</v>
      </c>
      <c r="G23" t="s">
        <v>39</v>
      </c>
      <c r="J23" t="s">
        <v>860</v>
      </c>
      <c r="P23" t="s">
        <v>23</v>
      </c>
      <c r="Q23" t="s">
        <v>1208</v>
      </c>
      <c r="R23" t="s">
        <v>24</v>
      </c>
      <c r="S23" t="str">
        <f>VLOOKUP(A23,'Nhan vien phu trach'!$A:$B,2,0)</f>
        <v>HOANVU</v>
      </c>
      <c r="T23" t="s">
        <v>1238</v>
      </c>
    </row>
    <row r="24" spans="1:20" x14ac:dyDescent="0.2">
      <c r="A24" t="s">
        <v>195</v>
      </c>
      <c r="B24" t="s">
        <v>196</v>
      </c>
      <c r="C24" t="s">
        <v>197</v>
      </c>
      <c r="D24">
        <v>15</v>
      </c>
      <c r="E24" t="s">
        <v>21</v>
      </c>
      <c r="G24" t="s">
        <v>39</v>
      </c>
      <c r="H24" t="s">
        <v>198</v>
      </c>
      <c r="J24" t="s">
        <v>199</v>
      </c>
      <c r="P24" t="s">
        <v>23</v>
      </c>
      <c r="Q24" t="s">
        <v>1208</v>
      </c>
      <c r="R24" t="s">
        <v>24</v>
      </c>
      <c r="S24" t="str">
        <f>VLOOKUP(A24,'Nhan vien phu trach'!$A:$B,2,0)</f>
        <v>HOANVU</v>
      </c>
      <c r="T24" t="s">
        <v>1239</v>
      </c>
    </row>
    <row r="25" spans="1:20" x14ac:dyDescent="0.2">
      <c r="A25" t="s">
        <v>849</v>
      </c>
      <c r="B25" t="s">
        <v>850</v>
      </c>
      <c r="C25" t="s">
        <v>851</v>
      </c>
      <c r="D25">
        <v>15</v>
      </c>
      <c r="E25" t="s">
        <v>621</v>
      </c>
      <c r="G25" t="s">
        <v>39</v>
      </c>
      <c r="J25" t="s">
        <v>852</v>
      </c>
      <c r="P25" t="s">
        <v>23</v>
      </c>
      <c r="Q25" t="s">
        <v>1208</v>
      </c>
      <c r="R25" t="s">
        <v>51</v>
      </c>
      <c r="S25" t="str">
        <f>VLOOKUP(A25,'Nhan vien phu trach'!$A:$B,2,0)</f>
        <v>HOANVU</v>
      </c>
      <c r="T25" t="s">
        <v>1240</v>
      </c>
    </row>
    <row r="26" spans="1:20" x14ac:dyDescent="0.2">
      <c r="A26" t="s">
        <v>233</v>
      </c>
      <c r="B26" t="s">
        <v>234</v>
      </c>
      <c r="C26" t="s">
        <v>235</v>
      </c>
      <c r="D26">
        <v>15</v>
      </c>
      <c r="E26" t="s">
        <v>21</v>
      </c>
      <c r="J26" t="s">
        <v>236</v>
      </c>
      <c r="P26" t="s">
        <v>23</v>
      </c>
      <c r="Q26" t="s">
        <v>1208</v>
      </c>
      <c r="S26" t="str">
        <f>VLOOKUP(A26,'Nhan vien phu trach'!$A:$B,2,0)</f>
        <v>HOANVU</v>
      </c>
      <c r="T26" t="s">
        <v>1241</v>
      </c>
    </row>
    <row r="27" spans="1:20" x14ac:dyDescent="0.2">
      <c r="A27" t="s">
        <v>302</v>
      </c>
      <c r="B27" t="s">
        <v>303</v>
      </c>
      <c r="C27" t="s">
        <v>304</v>
      </c>
      <c r="D27">
        <v>15</v>
      </c>
      <c r="E27" t="s">
        <v>21</v>
      </c>
      <c r="G27" t="s">
        <v>39</v>
      </c>
      <c r="J27" t="s">
        <v>305</v>
      </c>
      <c r="P27" t="s">
        <v>23</v>
      </c>
      <c r="Q27" t="s">
        <v>1208</v>
      </c>
      <c r="R27" t="s">
        <v>51</v>
      </c>
      <c r="S27" t="str">
        <f>VLOOKUP(A27,'Nhan vien phu trach'!$A:$B,2,0)</f>
        <v>HOANVU</v>
      </c>
      <c r="T27" t="s">
        <v>1242</v>
      </c>
    </row>
    <row r="28" spans="1:20" x14ac:dyDescent="0.2">
      <c r="A28" t="s">
        <v>844</v>
      </c>
      <c r="B28" t="s">
        <v>845</v>
      </c>
      <c r="C28" t="s">
        <v>846</v>
      </c>
      <c r="D28">
        <v>15</v>
      </c>
      <c r="E28" t="s">
        <v>621</v>
      </c>
      <c r="G28" t="s">
        <v>39</v>
      </c>
      <c r="H28" t="s">
        <v>847</v>
      </c>
      <c r="J28" t="s">
        <v>848</v>
      </c>
      <c r="P28" t="s">
        <v>23</v>
      </c>
      <c r="Q28" t="s">
        <v>1208</v>
      </c>
      <c r="R28" t="s">
        <v>51</v>
      </c>
      <c r="S28" t="str">
        <f>VLOOKUP(A28,'Nhan vien phu trach'!$A:$B,2,0)</f>
        <v>HOANVU</v>
      </c>
      <c r="T28" t="s">
        <v>1243</v>
      </c>
    </row>
    <row r="29" spans="1:20" x14ac:dyDescent="0.2">
      <c r="A29" t="s">
        <v>909</v>
      </c>
      <c r="B29" t="s">
        <v>910</v>
      </c>
      <c r="C29" t="s">
        <v>911</v>
      </c>
      <c r="D29">
        <v>15</v>
      </c>
      <c r="E29" t="s">
        <v>621</v>
      </c>
      <c r="G29" t="s">
        <v>39</v>
      </c>
      <c r="J29" t="s">
        <v>912</v>
      </c>
      <c r="P29" t="s">
        <v>23</v>
      </c>
      <c r="Q29" t="s">
        <v>1208</v>
      </c>
      <c r="R29" t="s">
        <v>24</v>
      </c>
      <c r="S29" t="str">
        <f>VLOOKUP(A29,'Nhan vien phu trach'!$A:$B,2,0)</f>
        <v>HOANVU</v>
      </c>
      <c r="T29" t="s">
        <v>1244</v>
      </c>
    </row>
    <row r="30" spans="1:20" x14ac:dyDescent="0.2">
      <c r="A30" t="s">
        <v>140</v>
      </c>
      <c r="B30" t="s">
        <v>141</v>
      </c>
      <c r="C30" t="s">
        <v>142</v>
      </c>
      <c r="D30">
        <v>15</v>
      </c>
      <c r="E30" t="s">
        <v>21</v>
      </c>
      <c r="G30" t="s">
        <v>39</v>
      </c>
      <c r="J30" t="s">
        <v>143</v>
      </c>
      <c r="P30" t="s">
        <v>23</v>
      </c>
      <c r="Q30" t="s">
        <v>1208</v>
      </c>
      <c r="R30" t="s">
        <v>24</v>
      </c>
      <c r="S30" t="str">
        <f>VLOOKUP(A30,'Nhan vien phu trach'!$A:$B,2,0)</f>
        <v>HOANVU</v>
      </c>
      <c r="T30" t="s">
        <v>1245</v>
      </c>
    </row>
    <row r="31" spans="1:20" x14ac:dyDescent="0.2">
      <c r="A31" t="s">
        <v>960</v>
      </c>
      <c r="B31" t="s">
        <v>961</v>
      </c>
      <c r="C31" t="s">
        <v>962</v>
      </c>
      <c r="D31">
        <v>15</v>
      </c>
      <c r="E31" t="s">
        <v>621</v>
      </c>
      <c r="G31" t="s">
        <v>39</v>
      </c>
      <c r="P31" t="s">
        <v>23</v>
      </c>
      <c r="Q31" t="s">
        <v>1208</v>
      </c>
      <c r="R31" t="s">
        <v>24</v>
      </c>
      <c r="S31" t="str">
        <f>VLOOKUP(A31,'Nhan vien phu trach'!$A:$B,2,0)</f>
        <v>HOANVU</v>
      </c>
      <c r="T31" t="s">
        <v>1246</v>
      </c>
    </row>
    <row r="32" spans="1:20" x14ac:dyDescent="0.2">
      <c r="A32" t="s">
        <v>635</v>
      </c>
      <c r="B32" t="s">
        <v>636</v>
      </c>
      <c r="C32" t="s">
        <v>637</v>
      </c>
      <c r="D32">
        <v>15</v>
      </c>
      <c r="E32" t="s">
        <v>621</v>
      </c>
      <c r="J32" t="s">
        <v>638</v>
      </c>
      <c r="P32" t="s">
        <v>23</v>
      </c>
      <c r="Q32" t="s">
        <v>1208</v>
      </c>
      <c r="S32" t="str">
        <f>VLOOKUP(A32,'Nhan vien phu trach'!$A:$B,2,0)</f>
        <v>HOANVU</v>
      </c>
      <c r="T32" t="s">
        <v>1247</v>
      </c>
    </row>
    <row r="33" spans="1:20" x14ac:dyDescent="0.2">
      <c r="A33" t="s">
        <v>204</v>
      </c>
      <c r="B33" t="s">
        <v>205</v>
      </c>
      <c r="C33" t="s">
        <v>206</v>
      </c>
      <c r="D33">
        <v>15</v>
      </c>
      <c r="E33" t="s">
        <v>21</v>
      </c>
      <c r="G33" t="s">
        <v>39</v>
      </c>
      <c r="J33" t="s">
        <v>207</v>
      </c>
      <c r="P33" t="s">
        <v>23</v>
      </c>
      <c r="Q33" t="s">
        <v>1208</v>
      </c>
      <c r="R33" t="s">
        <v>24</v>
      </c>
      <c r="S33" t="str">
        <f>VLOOKUP(A33,'Nhan vien phu trach'!$A:$B,2,0)</f>
        <v>HOANVU</v>
      </c>
      <c r="T33" t="s">
        <v>1248</v>
      </c>
    </row>
    <row r="34" spans="1:20" x14ac:dyDescent="0.2">
      <c r="A34" t="s">
        <v>885</v>
      </c>
      <c r="B34" t="s">
        <v>886</v>
      </c>
      <c r="C34" t="s">
        <v>887</v>
      </c>
      <c r="D34">
        <v>15</v>
      </c>
      <c r="E34" t="s">
        <v>621</v>
      </c>
      <c r="G34" t="s">
        <v>39</v>
      </c>
      <c r="J34" t="s">
        <v>888</v>
      </c>
      <c r="P34" t="s">
        <v>23</v>
      </c>
      <c r="Q34" t="s">
        <v>1208</v>
      </c>
      <c r="R34" t="s">
        <v>24</v>
      </c>
      <c r="S34" t="str">
        <f>VLOOKUP(A34,'Nhan vien phu trach'!$A:$B,2,0)</f>
        <v>HOANVU</v>
      </c>
      <c r="T34" t="s">
        <v>1249</v>
      </c>
    </row>
    <row r="35" spans="1:20" x14ac:dyDescent="0.2">
      <c r="A35" t="s">
        <v>229</v>
      </c>
      <c r="B35" t="s">
        <v>230</v>
      </c>
      <c r="C35" t="s">
        <v>231</v>
      </c>
      <c r="D35">
        <v>15</v>
      </c>
      <c r="E35" t="s">
        <v>21</v>
      </c>
      <c r="G35" t="s">
        <v>39</v>
      </c>
      <c r="J35" t="s">
        <v>232</v>
      </c>
      <c r="P35" t="s">
        <v>23</v>
      </c>
      <c r="Q35" t="s">
        <v>1208</v>
      </c>
      <c r="R35" t="s">
        <v>24</v>
      </c>
      <c r="S35" t="str">
        <f>VLOOKUP(A35,'Nhan vien phu trach'!$A:$B,2,0)</f>
        <v>HOANVU</v>
      </c>
      <c r="T35" t="s">
        <v>1250</v>
      </c>
    </row>
    <row r="36" spans="1:20" x14ac:dyDescent="0.2">
      <c r="A36" t="s">
        <v>495</v>
      </c>
      <c r="B36" t="s">
        <v>496</v>
      </c>
      <c r="C36" t="s">
        <v>497</v>
      </c>
      <c r="D36">
        <v>15</v>
      </c>
      <c r="E36" t="s">
        <v>450</v>
      </c>
      <c r="G36" t="s">
        <v>39</v>
      </c>
      <c r="J36" t="s">
        <v>498</v>
      </c>
      <c r="P36" t="s">
        <v>23</v>
      </c>
      <c r="Q36" t="s">
        <v>1208</v>
      </c>
      <c r="R36" t="s">
        <v>24</v>
      </c>
      <c r="S36" t="str">
        <f>VLOOKUP(A36,'Nhan vien phu trach'!$A:$B,2,0)</f>
        <v>HOANVU</v>
      </c>
      <c r="T36" t="s">
        <v>1251</v>
      </c>
    </row>
    <row r="37" spans="1:20" x14ac:dyDescent="0.2">
      <c r="A37" t="s">
        <v>917</v>
      </c>
      <c r="B37" t="s">
        <v>918</v>
      </c>
      <c r="C37" t="s">
        <v>919</v>
      </c>
      <c r="D37">
        <v>15</v>
      </c>
      <c r="E37" t="s">
        <v>621</v>
      </c>
      <c r="J37" t="s">
        <v>920</v>
      </c>
      <c r="P37" t="s">
        <v>23</v>
      </c>
      <c r="Q37" t="s">
        <v>1208</v>
      </c>
      <c r="S37" t="str">
        <f>VLOOKUP(A37,'Nhan vien phu trach'!$A:$B,2,0)</f>
        <v>HOANVU</v>
      </c>
      <c r="T37" t="s">
        <v>1252</v>
      </c>
    </row>
    <row r="38" spans="1:20" x14ac:dyDescent="0.2">
      <c r="A38" t="s">
        <v>559</v>
      </c>
      <c r="B38" t="s">
        <v>560</v>
      </c>
      <c r="C38" t="s">
        <v>561</v>
      </c>
      <c r="D38">
        <v>15</v>
      </c>
      <c r="E38" t="s">
        <v>450</v>
      </c>
      <c r="G38" t="s">
        <v>39</v>
      </c>
      <c r="J38" t="s">
        <v>562</v>
      </c>
      <c r="P38" t="s">
        <v>23</v>
      </c>
      <c r="Q38" t="s">
        <v>1208</v>
      </c>
      <c r="R38" t="s">
        <v>24</v>
      </c>
      <c r="S38" t="str">
        <f>VLOOKUP(A38,'Nhan vien phu trach'!$A:$B,2,0)</f>
        <v>HOANVU</v>
      </c>
      <c r="T38" t="s">
        <v>1253</v>
      </c>
    </row>
    <row r="39" spans="1:20" x14ac:dyDescent="0.2">
      <c r="A39" t="s">
        <v>364</v>
      </c>
      <c r="B39" t="s">
        <v>365</v>
      </c>
      <c r="C39" t="s">
        <v>366</v>
      </c>
      <c r="D39">
        <v>15</v>
      </c>
      <c r="E39" t="s">
        <v>21</v>
      </c>
      <c r="G39" t="s">
        <v>259</v>
      </c>
      <c r="P39" t="s">
        <v>23</v>
      </c>
      <c r="Q39" t="s">
        <v>1208</v>
      </c>
      <c r="R39" t="s">
        <v>24</v>
      </c>
      <c r="S39" t="str">
        <f>VLOOKUP(A39,'Nhan vien phu trach'!$A:$B,2,0)</f>
        <v>HOANVU</v>
      </c>
      <c r="T39" t="s">
        <v>1254</v>
      </c>
    </row>
    <row r="40" spans="1:20" x14ac:dyDescent="0.2">
      <c r="A40" t="s">
        <v>487</v>
      </c>
      <c r="B40" t="s">
        <v>488</v>
      </c>
      <c r="C40" t="s">
        <v>489</v>
      </c>
      <c r="D40">
        <v>15</v>
      </c>
      <c r="E40" t="s">
        <v>450</v>
      </c>
      <c r="G40" t="s">
        <v>39</v>
      </c>
      <c r="J40" t="s">
        <v>490</v>
      </c>
      <c r="P40" t="s">
        <v>23</v>
      </c>
      <c r="Q40" t="s">
        <v>1208</v>
      </c>
      <c r="R40" t="s">
        <v>24</v>
      </c>
      <c r="S40" t="str">
        <f>VLOOKUP(A40,'Nhan vien phu trach'!$A:$B,2,0)</f>
        <v>HOANVU</v>
      </c>
      <c r="T40" t="s">
        <v>1255</v>
      </c>
    </row>
    <row r="41" spans="1:20" x14ac:dyDescent="0.2">
      <c r="A41" t="s">
        <v>880</v>
      </c>
      <c r="B41" t="s">
        <v>881</v>
      </c>
      <c r="C41" t="s">
        <v>489</v>
      </c>
      <c r="D41">
        <v>15</v>
      </c>
      <c r="E41" t="s">
        <v>621</v>
      </c>
      <c r="G41" t="s">
        <v>39</v>
      </c>
      <c r="J41" t="s">
        <v>490</v>
      </c>
      <c r="P41" t="s">
        <v>23</v>
      </c>
      <c r="Q41" t="s">
        <v>1208</v>
      </c>
      <c r="R41" t="s">
        <v>24</v>
      </c>
      <c r="S41" t="str">
        <f>VLOOKUP(A41,'Nhan vien phu trach'!$A:$B,2,0)</f>
        <v>HOANVU</v>
      </c>
      <c r="T41" t="s">
        <v>1256</v>
      </c>
    </row>
    <row r="42" spans="1:20" x14ac:dyDescent="0.2">
      <c r="A42" t="s">
        <v>158</v>
      </c>
      <c r="B42" t="s">
        <v>159</v>
      </c>
      <c r="C42" t="s">
        <v>160</v>
      </c>
      <c r="D42">
        <v>15</v>
      </c>
      <c r="E42" t="s">
        <v>21</v>
      </c>
      <c r="G42" t="s">
        <v>39</v>
      </c>
      <c r="I42" t="s">
        <v>161</v>
      </c>
      <c r="J42" t="s">
        <v>162</v>
      </c>
      <c r="P42" t="s">
        <v>23</v>
      </c>
      <c r="Q42" t="s">
        <v>1208</v>
      </c>
      <c r="R42" t="s">
        <v>24</v>
      </c>
      <c r="S42" t="str">
        <f>VLOOKUP(A42,'Nhan vien phu trach'!$A:$B,2,0)</f>
        <v>HOANVU</v>
      </c>
      <c r="T42" t="s">
        <v>1257</v>
      </c>
    </row>
    <row r="43" spans="1:20" x14ac:dyDescent="0.2">
      <c r="A43" t="s">
        <v>608</v>
      </c>
      <c r="B43" t="s">
        <v>609</v>
      </c>
      <c r="C43" t="s">
        <v>610</v>
      </c>
      <c r="D43">
        <v>15</v>
      </c>
      <c r="E43" t="s">
        <v>450</v>
      </c>
      <c r="G43" t="s">
        <v>339</v>
      </c>
      <c r="I43" t="s">
        <v>611</v>
      </c>
      <c r="J43" t="s">
        <v>612</v>
      </c>
      <c r="P43" t="s">
        <v>23</v>
      </c>
      <c r="Q43" t="s">
        <v>1208</v>
      </c>
      <c r="R43" t="s">
        <v>24</v>
      </c>
      <c r="S43" t="str">
        <f>VLOOKUP(A43,'Nhan vien phu trach'!$A:$B,2,0)</f>
        <v>HOANVU</v>
      </c>
      <c r="T43" t="s">
        <v>1258</v>
      </c>
    </row>
    <row r="44" spans="1:20" x14ac:dyDescent="0.2">
      <c r="A44" t="s">
        <v>996</v>
      </c>
      <c r="B44" t="s">
        <v>997</v>
      </c>
      <c r="C44" t="s">
        <v>998</v>
      </c>
      <c r="D44">
        <v>15</v>
      </c>
      <c r="E44" t="s">
        <v>621</v>
      </c>
      <c r="G44" t="s">
        <v>39</v>
      </c>
      <c r="J44" t="s">
        <v>999</v>
      </c>
      <c r="P44" t="s">
        <v>23</v>
      </c>
      <c r="Q44" t="s">
        <v>1208</v>
      </c>
      <c r="R44" t="s">
        <v>24</v>
      </c>
      <c r="S44" t="str">
        <f>VLOOKUP(A44,'Nhan vien phu trach'!$A:$B,2,0)</f>
        <v>HOANVU</v>
      </c>
      <c r="T44" t="s">
        <v>1259</v>
      </c>
    </row>
    <row r="45" spans="1:20" x14ac:dyDescent="0.2">
      <c r="A45" t="s">
        <v>428</v>
      </c>
      <c r="B45" t="s">
        <v>429</v>
      </c>
      <c r="C45" t="s">
        <v>430</v>
      </c>
      <c r="D45">
        <v>15</v>
      </c>
      <c r="E45" t="s">
        <v>21</v>
      </c>
      <c r="I45" t="s">
        <v>431</v>
      </c>
      <c r="J45" t="s">
        <v>432</v>
      </c>
      <c r="P45" t="s">
        <v>23</v>
      </c>
      <c r="Q45" t="s">
        <v>1208</v>
      </c>
      <c r="R45" t="s">
        <v>350</v>
      </c>
      <c r="S45" t="str">
        <f>VLOOKUP(A45,'Nhan vien phu trach'!$A:$B,2,0)</f>
        <v>HOANVU</v>
      </c>
      <c r="T45" t="s">
        <v>1260</v>
      </c>
    </row>
    <row r="46" spans="1:20" x14ac:dyDescent="0.2">
      <c r="A46" t="s">
        <v>989</v>
      </c>
      <c r="B46" t="s">
        <v>990</v>
      </c>
      <c r="C46" t="s">
        <v>991</v>
      </c>
      <c r="D46">
        <v>15</v>
      </c>
      <c r="E46" t="s">
        <v>621</v>
      </c>
      <c r="G46" t="s">
        <v>39</v>
      </c>
      <c r="P46" t="s">
        <v>23</v>
      </c>
      <c r="Q46" t="s">
        <v>1208</v>
      </c>
      <c r="R46" t="s">
        <v>187</v>
      </c>
      <c r="S46" t="str">
        <f>VLOOKUP(A46,'Nhan vien phu trach'!$A:$B,2,0)</f>
        <v>HOANVU</v>
      </c>
      <c r="T46" t="s">
        <v>1261</v>
      </c>
    </row>
    <row r="47" spans="1:20" x14ac:dyDescent="0.2">
      <c r="A47" t="s">
        <v>935</v>
      </c>
      <c r="B47" t="s">
        <v>936</v>
      </c>
      <c r="C47" t="s">
        <v>937</v>
      </c>
      <c r="D47">
        <v>15</v>
      </c>
      <c r="E47" t="s">
        <v>621</v>
      </c>
      <c r="G47" t="s">
        <v>39</v>
      </c>
      <c r="I47" t="s">
        <v>938</v>
      </c>
      <c r="J47" t="s">
        <v>939</v>
      </c>
      <c r="P47" t="s">
        <v>23</v>
      </c>
      <c r="Q47" t="s">
        <v>1208</v>
      </c>
      <c r="R47" t="s">
        <v>350</v>
      </c>
      <c r="S47" t="str">
        <f>VLOOKUP(A47,'Nhan vien phu trach'!$A:$B,2,0)</f>
        <v>HOANVU</v>
      </c>
      <c r="T47" t="s">
        <v>1262</v>
      </c>
    </row>
    <row r="48" spans="1:20" x14ac:dyDescent="0.2">
      <c r="A48" t="s">
        <v>536</v>
      </c>
      <c r="B48" t="s">
        <v>537</v>
      </c>
      <c r="C48" t="s">
        <v>538</v>
      </c>
      <c r="D48">
        <v>15</v>
      </c>
      <c r="E48" t="s">
        <v>450</v>
      </c>
      <c r="G48" t="s">
        <v>39</v>
      </c>
      <c r="I48" t="s">
        <v>539</v>
      </c>
      <c r="J48" t="s">
        <v>540</v>
      </c>
      <c r="P48" t="s">
        <v>23</v>
      </c>
      <c r="Q48" t="s">
        <v>1208</v>
      </c>
      <c r="R48" t="s">
        <v>24</v>
      </c>
      <c r="S48" t="str">
        <f>VLOOKUP(A48,'Nhan vien phu trach'!$A:$B,2,0)</f>
        <v>HOANVU</v>
      </c>
      <c r="T48" t="s">
        <v>1263</v>
      </c>
    </row>
    <row r="49" spans="1:20" x14ac:dyDescent="0.2">
      <c r="A49" t="s">
        <v>659</v>
      </c>
      <c r="B49" t="s">
        <v>660</v>
      </c>
      <c r="C49" t="s">
        <v>661</v>
      </c>
      <c r="D49">
        <v>15</v>
      </c>
      <c r="E49" t="s">
        <v>621</v>
      </c>
      <c r="J49" t="s">
        <v>662</v>
      </c>
      <c r="P49" t="s">
        <v>23</v>
      </c>
      <c r="Q49" t="s">
        <v>1208</v>
      </c>
      <c r="R49" t="s">
        <v>216</v>
      </c>
      <c r="S49" t="str">
        <f>VLOOKUP(A49,'Nhan vien phu trach'!$A:$B,2,0)</f>
        <v>HOANVU</v>
      </c>
      <c r="T49" t="s">
        <v>1264</v>
      </c>
    </row>
    <row r="50" spans="1:20" x14ac:dyDescent="0.2">
      <c r="A50" t="s">
        <v>869</v>
      </c>
      <c r="B50" t="s">
        <v>870</v>
      </c>
      <c r="C50" t="s">
        <v>871</v>
      </c>
      <c r="D50">
        <v>15</v>
      </c>
      <c r="E50" t="s">
        <v>621</v>
      </c>
      <c r="J50" t="s">
        <v>872</v>
      </c>
      <c r="P50" t="s">
        <v>23</v>
      </c>
      <c r="Q50" t="s">
        <v>1208</v>
      </c>
      <c r="R50" t="s">
        <v>24</v>
      </c>
      <c r="S50" t="str">
        <f>VLOOKUP(A50,'Nhan vien phu trach'!$A:$B,2,0)</f>
        <v>HOANVU</v>
      </c>
      <c r="T50" t="s">
        <v>1265</v>
      </c>
    </row>
    <row r="51" spans="1:20" x14ac:dyDescent="0.2">
      <c r="A51" t="s">
        <v>105</v>
      </c>
      <c r="B51" t="s">
        <v>106</v>
      </c>
      <c r="C51" t="s">
        <v>107</v>
      </c>
      <c r="D51">
        <v>15</v>
      </c>
      <c r="E51" t="s">
        <v>21</v>
      </c>
      <c r="G51" t="s">
        <v>39</v>
      </c>
      <c r="J51" t="s">
        <v>108</v>
      </c>
      <c r="P51" t="s">
        <v>23</v>
      </c>
      <c r="Q51" t="s">
        <v>1208</v>
      </c>
      <c r="R51" t="s">
        <v>24</v>
      </c>
      <c r="S51" t="str">
        <f>VLOOKUP(A51,'Nhan vien phu trach'!$A:$B,2,0)</f>
        <v>HOANVU</v>
      </c>
      <c r="T51" t="s">
        <v>1266</v>
      </c>
    </row>
    <row r="52" spans="1:20" x14ac:dyDescent="0.2">
      <c r="A52" t="s">
        <v>555</v>
      </c>
      <c r="B52" t="s">
        <v>556</v>
      </c>
      <c r="C52" t="s">
        <v>557</v>
      </c>
      <c r="D52">
        <v>15</v>
      </c>
      <c r="E52" t="s">
        <v>450</v>
      </c>
      <c r="G52" t="s">
        <v>339</v>
      </c>
      <c r="J52" t="s">
        <v>558</v>
      </c>
      <c r="P52" t="s">
        <v>23</v>
      </c>
      <c r="Q52" t="s">
        <v>1208</v>
      </c>
      <c r="R52" t="s">
        <v>24</v>
      </c>
      <c r="S52" t="str">
        <f>VLOOKUP(A52,'Nhan vien phu trach'!$A:$B,2,0)</f>
        <v>HOANVU</v>
      </c>
      <c r="T52" t="s">
        <v>1267</v>
      </c>
    </row>
    <row r="53" spans="1:20" x14ac:dyDescent="0.2">
      <c r="A53" t="s">
        <v>828</v>
      </c>
      <c r="B53" t="s">
        <v>829</v>
      </c>
      <c r="C53" t="s">
        <v>830</v>
      </c>
      <c r="D53">
        <v>15</v>
      </c>
      <c r="E53" t="s">
        <v>621</v>
      </c>
      <c r="G53" t="s">
        <v>715</v>
      </c>
      <c r="J53" t="s">
        <v>831</v>
      </c>
      <c r="P53" t="s">
        <v>23</v>
      </c>
      <c r="Q53" t="s">
        <v>1208</v>
      </c>
      <c r="S53" t="str">
        <f>VLOOKUP(A53,'Nhan vien phu trach'!$A:$B,2,0)</f>
        <v>HOANVU</v>
      </c>
      <c r="T53" t="s">
        <v>1268</v>
      </c>
    </row>
    <row r="54" spans="1:20" x14ac:dyDescent="0.2">
      <c r="A54" t="s">
        <v>729</v>
      </c>
      <c r="B54" t="s">
        <v>730</v>
      </c>
      <c r="C54" t="s">
        <v>731</v>
      </c>
      <c r="D54">
        <v>15</v>
      </c>
      <c r="E54" t="s">
        <v>621</v>
      </c>
      <c r="J54" t="s">
        <v>732</v>
      </c>
      <c r="P54" t="s">
        <v>23</v>
      </c>
      <c r="Q54" t="s">
        <v>1208</v>
      </c>
      <c r="S54" t="str">
        <f>VLOOKUP(A54,'Nhan vien phu trach'!$A:$B,2,0)</f>
        <v>HOANVU</v>
      </c>
      <c r="T54" t="s">
        <v>1269</v>
      </c>
    </row>
    <row r="55" spans="1:20" x14ac:dyDescent="0.2">
      <c r="A55" t="s">
        <v>340</v>
      </c>
      <c r="B55" t="s">
        <v>341</v>
      </c>
      <c r="C55" t="s">
        <v>342</v>
      </c>
      <c r="D55">
        <v>15</v>
      </c>
      <c r="E55" t="s">
        <v>21</v>
      </c>
      <c r="G55" t="s">
        <v>259</v>
      </c>
      <c r="I55" t="s">
        <v>343</v>
      </c>
      <c r="J55" t="s">
        <v>344</v>
      </c>
      <c r="P55" t="s">
        <v>23</v>
      </c>
      <c r="Q55" t="s">
        <v>1208</v>
      </c>
      <c r="R55" t="s">
        <v>187</v>
      </c>
      <c r="S55" t="str">
        <f>VLOOKUP(A55,'Nhan vien phu trach'!$A:$B,2,0)</f>
        <v>HOANVU</v>
      </c>
      <c r="T55" t="s">
        <v>1270</v>
      </c>
    </row>
    <row r="56" spans="1:20" x14ac:dyDescent="0.2">
      <c r="A56" t="s">
        <v>69</v>
      </c>
      <c r="B56" t="s">
        <v>70</v>
      </c>
      <c r="C56" t="s">
        <v>23</v>
      </c>
      <c r="D56">
        <v>15</v>
      </c>
      <c r="E56" t="s">
        <v>21</v>
      </c>
      <c r="G56" t="s">
        <v>39</v>
      </c>
      <c r="P56" t="s">
        <v>23</v>
      </c>
      <c r="Q56" t="s">
        <v>1208</v>
      </c>
      <c r="R56" t="s">
        <v>24</v>
      </c>
      <c r="S56" t="str">
        <f>VLOOKUP(A56,'Nhan vien phu trach'!$A:$B,2,0)</f>
        <v>HOANVU</v>
      </c>
      <c r="T56" t="s">
        <v>1271</v>
      </c>
    </row>
    <row r="57" spans="1:20" x14ac:dyDescent="0.2">
      <c r="A57" t="s">
        <v>52</v>
      </c>
      <c r="B57" t="s">
        <v>53</v>
      </c>
      <c r="C57" t="s">
        <v>54</v>
      </c>
      <c r="D57">
        <v>15</v>
      </c>
      <c r="E57" t="s">
        <v>21</v>
      </c>
      <c r="G57" t="s">
        <v>39</v>
      </c>
      <c r="P57" t="s">
        <v>23</v>
      </c>
      <c r="Q57" t="s">
        <v>1208</v>
      </c>
      <c r="R57" t="s">
        <v>24</v>
      </c>
      <c r="S57" t="str">
        <f>VLOOKUP(A57,'Nhan vien phu trach'!$A:$B,2,0)</f>
        <v>HOANVU</v>
      </c>
      <c r="T57" t="s">
        <v>1272</v>
      </c>
    </row>
    <row r="58" spans="1:20" x14ac:dyDescent="0.2">
      <c r="A58" t="s">
        <v>721</v>
      </c>
      <c r="B58" t="s">
        <v>722</v>
      </c>
      <c r="C58" t="s">
        <v>723</v>
      </c>
      <c r="D58">
        <v>15</v>
      </c>
      <c r="E58" t="s">
        <v>621</v>
      </c>
      <c r="G58" t="s">
        <v>39</v>
      </c>
      <c r="J58" t="s">
        <v>724</v>
      </c>
      <c r="P58" t="s">
        <v>23</v>
      </c>
      <c r="Q58" t="s">
        <v>1208</v>
      </c>
      <c r="R58" t="s">
        <v>51</v>
      </c>
      <c r="S58" t="str">
        <f>VLOOKUP(A58,'Nhan vien phu trach'!$A:$B,2,0)</f>
        <v>HOANVU</v>
      </c>
      <c r="T58" t="s">
        <v>1273</v>
      </c>
    </row>
    <row r="59" spans="1:20" x14ac:dyDescent="0.2">
      <c r="A59" t="s">
        <v>604</v>
      </c>
      <c r="B59" t="s">
        <v>605</v>
      </c>
      <c r="C59" t="s">
        <v>606</v>
      </c>
      <c r="D59">
        <v>15</v>
      </c>
      <c r="E59" t="s">
        <v>450</v>
      </c>
      <c r="G59" t="s">
        <v>259</v>
      </c>
      <c r="J59" t="s">
        <v>607</v>
      </c>
      <c r="P59" t="s">
        <v>23</v>
      </c>
      <c r="Q59" t="s">
        <v>1208</v>
      </c>
      <c r="R59" t="s">
        <v>51</v>
      </c>
      <c r="S59" t="str">
        <f>VLOOKUP(A59,'Nhan vien phu trach'!$A:$B,2,0)</f>
        <v>HOANVU</v>
      </c>
      <c r="T59" t="s">
        <v>1274</v>
      </c>
    </row>
    <row r="60" spans="1:20" x14ac:dyDescent="0.2">
      <c r="A60" t="s">
        <v>113</v>
      </c>
      <c r="B60" t="s">
        <v>114</v>
      </c>
      <c r="C60" t="s">
        <v>115</v>
      </c>
      <c r="D60">
        <v>15</v>
      </c>
      <c r="E60" t="s">
        <v>21</v>
      </c>
      <c r="G60" t="s">
        <v>39</v>
      </c>
      <c r="J60" t="s">
        <v>116</v>
      </c>
      <c r="P60" t="s">
        <v>23</v>
      </c>
      <c r="Q60" t="s">
        <v>1208</v>
      </c>
      <c r="R60" t="s">
        <v>24</v>
      </c>
      <c r="S60" t="str">
        <f>VLOOKUP(A60,'Nhan vien phu trach'!$A:$B,2,0)</f>
        <v>HOANVU</v>
      </c>
      <c r="T60" t="s">
        <v>1275</v>
      </c>
    </row>
    <row r="61" spans="1:20" x14ac:dyDescent="0.2">
      <c r="A61" t="s">
        <v>88</v>
      </c>
      <c r="B61" t="s">
        <v>89</v>
      </c>
      <c r="D61">
        <v>15</v>
      </c>
      <c r="E61" t="s">
        <v>21</v>
      </c>
      <c r="G61" t="s">
        <v>39</v>
      </c>
      <c r="J61" t="s">
        <v>90</v>
      </c>
      <c r="P61" t="s">
        <v>23</v>
      </c>
      <c r="Q61" t="s">
        <v>1208</v>
      </c>
      <c r="R61" t="s">
        <v>24</v>
      </c>
      <c r="S61" t="str">
        <f>VLOOKUP(A61,'Nhan vien phu trach'!$A:$B,2,0)</f>
        <v>HOANVU</v>
      </c>
      <c r="T61" t="s">
        <v>1276</v>
      </c>
    </row>
    <row r="62" spans="1:20" x14ac:dyDescent="0.2">
      <c r="A62" t="s">
        <v>709</v>
      </c>
      <c r="B62" t="s">
        <v>710</v>
      </c>
      <c r="D62">
        <v>15</v>
      </c>
      <c r="E62" t="s">
        <v>621</v>
      </c>
      <c r="G62" t="s">
        <v>39</v>
      </c>
      <c r="J62" t="s">
        <v>711</v>
      </c>
      <c r="P62" t="s">
        <v>23</v>
      </c>
      <c r="Q62" t="s">
        <v>1208</v>
      </c>
      <c r="R62" t="s">
        <v>24</v>
      </c>
      <c r="S62" t="str">
        <f>VLOOKUP(A62,'Nhan vien phu trach'!$A:$B,2,0)</f>
        <v>HOANVU</v>
      </c>
      <c r="T62" t="s">
        <v>1277</v>
      </c>
    </row>
    <row r="63" spans="1:20" x14ac:dyDescent="0.2">
      <c r="A63" t="s">
        <v>975</v>
      </c>
      <c r="B63" t="s">
        <v>976</v>
      </c>
      <c r="C63" t="s">
        <v>977</v>
      </c>
      <c r="D63">
        <v>15</v>
      </c>
      <c r="E63" t="s">
        <v>621</v>
      </c>
      <c r="G63" t="s">
        <v>715</v>
      </c>
      <c r="I63" t="s">
        <v>978</v>
      </c>
      <c r="J63" t="s">
        <v>979</v>
      </c>
      <c r="Q63" t="s">
        <v>1208</v>
      </c>
      <c r="R63" t="s">
        <v>24</v>
      </c>
      <c r="S63" t="str">
        <f>VLOOKUP(A63,'Nhan vien phu trach'!$A:$B,2,0)</f>
        <v>HOANVU</v>
      </c>
      <c r="T63" t="s">
        <v>1278</v>
      </c>
    </row>
    <row r="64" spans="1:20" x14ac:dyDescent="0.2">
      <c r="A64" t="s">
        <v>686</v>
      </c>
      <c r="B64" t="s">
        <v>687</v>
      </c>
      <c r="C64" t="s">
        <v>688</v>
      </c>
      <c r="D64">
        <v>15</v>
      </c>
      <c r="E64" t="s">
        <v>621</v>
      </c>
      <c r="J64" t="s">
        <v>689</v>
      </c>
      <c r="Q64" t="s">
        <v>1208</v>
      </c>
      <c r="S64" t="str">
        <f>VLOOKUP(A64,'Nhan vien phu trach'!$A:$B,2,0)</f>
        <v>HOANVU</v>
      </c>
      <c r="T64" t="s">
        <v>1279</v>
      </c>
    </row>
    <row r="65" spans="1:20" x14ac:dyDescent="0.2">
      <c r="A65" t="s">
        <v>639</v>
      </c>
      <c r="B65" t="s">
        <v>640</v>
      </c>
      <c r="C65" t="s">
        <v>641</v>
      </c>
      <c r="D65">
        <v>15</v>
      </c>
      <c r="E65" t="s">
        <v>621</v>
      </c>
      <c r="J65" t="s">
        <v>642</v>
      </c>
      <c r="Q65" t="s">
        <v>1208</v>
      </c>
      <c r="R65" t="s">
        <v>216</v>
      </c>
      <c r="S65" t="str">
        <f>VLOOKUP(A65,'Nhan vien phu trach'!$A:$B,2,0)</f>
        <v>HOANVU</v>
      </c>
      <c r="T65" t="s">
        <v>1280</v>
      </c>
    </row>
    <row r="66" spans="1:20" x14ac:dyDescent="0.2">
      <c r="A66" t="s">
        <v>712</v>
      </c>
      <c r="B66" t="s">
        <v>713</v>
      </c>
      <c r="C66" t="s">
        <v>714</v>
      </c>
      <c r="D66">
        <v>15</v>
      </c>
      <c r="E66" t="s">
        <v>621</v>
      </c>
      <c r="G66" t="s">
        <v>715</v>
      </c>
      <c r="J66" t="s">
        <v>716</v>
      </c>
      <c r="Q66" t="s">
        <v>1208</v>
      </c>
      <c r="S66" t="str">
        <f>VLOOKUP(A66,'Nhan vien phu trach'!$A:$B,2,0)</f>
        <v>HOANVU</v>
      </c>
      <c r="T66" t="s">
        <v>1281</v>
      </c>
    </row>
    <row r="67" spans="1:20" x14ac:dyDescent="0.2">
      <c r="A67" t="s">
        <v>777</v>
      </c>
      <c r="B67" t="s">
        <v>778</v>
      </c>
      <c r="C67" t="s">
        <v>779</v>
      </c>
      <c r="D67">
        <v>15</v>
      </c>
      <c r="E67" t="s">
        <v>621</v>
      </c>
      <c r="G67" t="s">
        <v>39</v>
      </c>
      <c r="I67" t="s">
        <v>780</v>
      </c>
      <c r="J67" t="s">
        <v>781</v>
      </c>
      <c r="Q67" t="s">
        <v>1208</v>
      </c>
      <c r="R67" t="s">
        <v>24</v>
      </c>
      <c r="S67" t="str">
        <f>VLOOKUP(A67,'Nhan vien phu trach'!$A:$B,2,0)</f>
        <v>HOANVU</v>
      </c>
      <c r="T67" t="s">
        <v>1282</v>
      </c>
    </row>
    <row r="68" spans="1:20" x14ac:dyDescent="0.2">
      <c r="A68" t="s">
        <v>802</v>
      </c>
      <c r="B68" t="s">
        <v>803</v>
      </c>
      <c r="C68" t="s">
        <v>804</v>
      </c>
      <c r="D68">
        <v>15</v>
      </c>
      <c r="E68" t="s">
        <v>621</v>
      </c>
      <c r="G68" t="s">
        <v>39</v>
      </c>
      <c r="J68" t="s">
        <v>805</v>
      </c>
      <c r="Q68" t="s">
        <v>1208</v>
      </c>
      <c r="R68" t="s">
        <v>51</v>
      </c>
      <c r="S68" t="str">
        <f>VLOOKUP(A68,'Nhan vien phu trach'!$A:$B,2,0)</f>
        <v>HOANVU</v>
      </c>
      <c r="T68" t="s">
        <v>1283</v>
      </c>
    </row>
    <row r="69" spans="1:20" x14ac:dyDescent="0.2">
      <c r="A69" t="s">
        <v>737</v>
      </c>
      <c r="B69" t="s">
        <v>738</v>
      </c>
      <c r="C69" t="s">
        <v>739</v>
      </c>
      <c r="D69">
        <v>15</v>
      </c>
      <c r="E69" t="s">
        <v>621</v>
      </c>
      <c r="G69" t="s">
        <v>39</v>
      </c>
      <c r="J69" t="s">
        <v>740</v>
      </c>
      <c r="Q69" t="s">
        <v>1208</v>
      </c>
      <c r="R69" t="s">
        <v>216</v>
      </c>
      <c r="S69" t="str">
        <f>VLOOKUP(A69,'Nhan vien phu trach'!$A:$B,2,0)</f>
        <v>HOANVU</v>
      </c>
      <c r="T69" t="s">
        <v>1284</v>
      </c>
    </row>
    <row r="70" spans="1:20" x14ac:dyDescent="0.2">
      <c r="A70" t="s">
        <v>832</v>
      </c>
      <c r="B70" t="s">
        <v>833</v>
      </c>
      <c r="C70" t="s">
        <v>834</v>
      </c>
      <c r="D70">
        <v>15</v>
      </c>
      <c r="E70" t="s">
        <v>621</v>
      </c>
      <c r="G70" t="s">
        <v>715</v>
      </c>
      <c r="J70" t="s">
        <v>835</v>
      </c>
      <c r="Q70" t="s">
        <v>1208</v>
      </c>
      <c r="R70" t="s">
        <v>24</v>
      </c>
      <c r="S70" t="str">
        <f>VLOOKUP(A70,'Nhan vien phu trach'!$A:$B,2,0)</f>
        <v>HOANVU</v>
      </c>
      <c r="T70" t="s">
        <v>1285</v>
      </c>
    </row>
    <row r="71" spans="1:20" x14ac:dyDescent="0.2">
      <c r="A71" t="s">
        <v>423</v>
      </c>
      <c r="B71" t="s">
        <v>424</v>
      </c>
      <c r="C71" t="s">
        <v>425</v>
      </c>
      <c r="D71">
        <v>15</v>
      </c>
      <c r="E71" t="s">
        <v>21</v>
      </c>
      <c r="G71" t="s">
        <v>39</v>
      </c>
      <c r="I71" t="s">
        <v>426</v>
      </c>
      <c r="J71" t="s">
        <v>427</v>
      </c>
      <c r="Q71" t="s">
        <v>1208</v>
      </c>
      <c r="R71" t="s">
        <v>216</v>
      </c>
      <c r="S71" t="str">
        <f>VLOOKUP(A71,'Nhan vien phu trach'!$A:$B,2,0)</f>
        <v>HOANVU</v>
      </c>
      <c r="T71" t="s">
        <v>1286</v>
      </c>
    </row>
    <row r="72" spans="1:20" x14ac:dyDescent="0.2">
      <c r="A72" t="s">
        <v>948</v>
      </c>
      <c r="B72" t="s">
        <v>949</v>
      </c>
      <c r="C72" t="s">
        <v>950</v>
      </c>
      <c r="D72">
        <v>15</v>
      </c>
      <c r="E72" t="s">
        <v>621</v>
      </c>
      <c r="H72" t="s">
        <v>951</v>
      </c>
      <c r="J72" t="s">
        <v>951</v>
      </c>
      <c r="K72" t="s">
        <v>951</v>
      </c>
      <c r="Q72" t="s">
        <v>1208</v>
      </c>
      <c r="R72" t="s">
        <v>216</v>
      </c>
      <c r="S72" t="str">
        <f>VLOOKUP(A72,'Nhan vien phu trach'!$A:$B,2,0)</f>
        <v>HOANVU</v>
      </c>
      <c r="T72" t="s">
        <v>1287</v>
      </c>
    </row>
    <row r="73" spans="1:20" x14ac:dyDescent="0.2">
      <c r="A73" t="s">
        <v>291</v>
      </c>
      <c r="B73" t="s">
        <v>292</v>
      </c>
      <c r="C73" t="s">
        <v>293</v>
      </c>
      <c r="D73">
        <v>15</v>
      </c>
      <c r="E73" t="s">
        <v>21</v>
      </c>
      <c r="J73" t="s">
        <v>294</v>
      </c>
      <c r="Q73" t="s">
        <v>1208</v>
      </c>
      <c r="R73" t="s">
        <v>24</v>
      </c>
      <c r="S73" t="str">
        <f>VLOOKUP(A73,'Nhan vien phu trach'!$A:$B,2,0)</f>
        <v>HOANVU</v>
      </c>
      <c r="T73" t="s">
        <v>1288</v>
      </c>
    </row>
    <row r="74" spans="1:20" x14ac:dyDescent="0.2">
      <c r="A74" t="s">
        <v>769</v>
      </c>
      <c r="B74" t="s">
        <v>770</v>
      </c>
      <c r="C74" t="s">
        <v>771</v>
      </c>
      <c r="D74">
        <v>15</v>
      </c>
      <c r="E74" t="s">
        <v>621</v>
      </c>
      <c r="J74" t="s">
        <v>772</v>
      </c>
      <c r="Q74" t="s">
        <v>1208</v>
      </c>
      <c r="R74" t="s">
        <v>216</v>
      </c>
      <c r="S74" t="str">
        <f>VLOOKUP(A74,'Nhan vien phu trach'!$A:$B,2,0)</f>
        <v>HOANVU</v>
      </c>
      <c r="T74" t="s">
        <v>1289</v>
      </c>
    </row>
    <row r="75" spans="1:20" x14ac:dyDescent="0.2">
      <c r="A75" t="s">
        <v>672</v>
      </c>
      <c r="B75" t="s">
        <v>673</v>
      </c>
      <c r="C75" t="s">
        <v>674</v>
      </c>
      <c r="D75">
        <v>15</v>
      </c>
      <c r="E75" t="s">
        <v>621</v>
      </c>
      <c r="J75" t="s">
        <v>675</v>
      </c>
      <c r="Q75" t="s">
        <v>1208</v>
      </c>
      <c r="S75" t="str">
        <f>VLOOKUP(A75,'Nhan vien phu trach'!$A:$B,2,0)</f>
        <v>HOANVU</v>
      </c>
      <c r="T75" t="s">
        <v>1290</v>
      </c>
    </row>
    <row r="76" spans="1:20" x14ac:dyDescent="0.2">
      <c r="A76" t="s">
        <v>747</v>
      </c>
      <c r="B76" t="s">
        <v>748</v>
      </c>
      <c r="C76" t="s">
        <v>749</v>
      </c>
      <c r="D76">
        <v>15</v>
      </c>
      <c r="E76" t="s">
        <v>621</v>
      </c>
      <c r="J76" t="s">
        <v>750</v>
      </c>
      <c r="Q76" t="s">
        <v>1208</v>
      </c>
      <c r="S76" t="str">
        <f>VLOOKUP(A76,'Nhan vien phu trach'!$A:$B,2,0)</f>
        <v>HOANVU</v>
      </c>
      <c r="T76" t="s">
        <v>1291</v>
      </c>
    </row>
    <row r="77" spans="1:20" x14ac:dyDescent="0.2">
      <c r="A77" t="s">
        <v>663</v>
      </c>
      <c r="B77" t="s">
        <v>664</v>
      </c>
      <c r="C77" t="s">
        <v>665</v>
      </c>
      <c r="D77">
        <v>15</v>
      </c>
      <c r="E77" t="s">
        <v>621</v>
      </c>
      <c r="J77" t="s">
        <v>666</v>
      </c>
      <c r="Q77" t="s">
        <v>1208</v>
      </c>
      <c r="R77" t="s">
        <v>24</v>
      </c>
      <c r="S77" t="str">
        <f>VLOOKUP(A77,'Nhan vien phu trach'!$A:$B,2,0)</f>
        <v>HOANVU</v>
      </c>
      <c r="T77" t="s">
        <v>1292</v>
      </c>
    </row>
    <row r="78" spans="1:20" x14ac:dyDescent="0.2">
      <c r="A78" t="s">
        <v>798</v>
      </c>
      <c r="B78" t="s">
        <v>799</v>
      </c>
      <c r="C78" t="s">
        <v>800</v>
      </c>
      <c r="D78">
        <v>15</v>
      </c>
      <c r="E78" t="s">
        <v>621</v>
      </c>
      <c r="J78" t="s">
        <v>801</v>
      </c>
      <c r="Q78" t="s">
        <v>1208</v>
      </c>
      <c r="R78" t="s">
        <v>216</v>
      </c>
      <c r="S78" t="str">
        <f>VLOOKUP(A78,'Nhan vien phu trach'!$A:$B,2,0)</f>
        <v>HOANVU</v>
      </c>
      <c r="T78" t="s">
        <v>1293</v>
      </c>
    </row>
    <row r="79" spans="1:20" x14ac:dyDescent="0.2">
      <c r="A79" t="s">
        <v>1008</v>
      </c>
      <c r="B79" t="s">
        <v>1009</v>
      </c>
      <c r="C79" t="s">
        <v>1010</v>
      </c>
      <c r="D79">
        <v>15</v>
      </c>
      <c r="E79" t="s">
        <v>621</v>
      </c>
      <c r="J79" t="s">
        <v>1011</v>
      </c>
      <c r="Q79" t="s">
        <v>1208</v>
      </c>
      <c r="S79" t="str">
        <f>VLOOKUP(A79,'Nhan vien phu trach'!$A:$B,2,0)</f>
        <v>HOANVU</v>
      </c>
      <c r="T79" t="s">
        <v>1294</v>
      </c>
    </row>
    <row r="80" spans="1:20" x14ac:dyDescent="0.2">
      <c r="A80" t="s">
        <v>328</v>
      </c>
      <c r="B80" t="s">
        <v>329</v>
      </c>
      <c r="C80" t="s">
        <v>330</v>
      </c>
      <c r="D80">
        <v>15</v>
      </c>
      <c r="E80" t="s">
        <v>21</v>
      </c>
      <c r="J80" t="s">
        <v>331</v>
      </c>
      <c r="Q80" t="s">
        <v>1208</v>
      </c>
      <c r="S80" t="str">
        <f>VLOOKUP(A80,'Nhan vien phu trach'!$A:$B,2,0)</f>
        <v>HOANVU</v>
      </c>
      <c r="T80" t="s">
        <v>1295</v>
      </c>
    </row>
    <row r="81" spans="1:20" x14ac:dyDescent="0.2">
      <c r="A81" t="s">
        <v>810</v>
      </c>
      <c r="B81" t="s">
        <v>811</v>
      </c>
      <c r="C81" t="s">
        <v>812</v>
      </c>
      <c r="D81">
        <v>15</v>
      </c>
      <c r="E81" t="s">
        <v>621</v>
      </c>
      <c r="G81" t="s">
        <v>39</v>
      </c>
      <c r="J81" t="s">
        <v>813</v>
      </c>
      <c r="Q81" t="s">
        <v>1208</v>
      </c>
      <c r="R81" t="s">
        <v>24</v>
      </c>
      <c r="S81" t="str">
        <f>VLOOKUP(A81,'Nhan vien phu trach'!$A:$B,2,0)</f>
        <v>HOANVU</v>
      </c>
      <c r="T81" t="s">
        <v>1296</v>
      </c>
    </row>
    <row r="82" spans="1:20" x14ac:dyDescent="0.2">
      <c r="A82" t="s">
        <v>29</v>
      </c>
      <c r="B82" t="s">
        <v>30</v>
      </c>
      <c r="D82">
        <v>15</v>
      </c>
      <c r="E82" t="s">
        <v>21</v>
      </c>
      <c r="Q82" t="s">
        <v>1208</v>
      </c>
      <c r="S82" t="str">
        <f>VLOOKUP(A82,'Nhan vien phu trach'!$A:$B,2,0)</f>
        <v>HOANVU</v>
      </c>
      <c r="T82" t="s">
        <v>1297</v>
      </c>
    </row>
    <row r="83" spans="1:20" x14ac:dyDescent="0.2">
      <c r="A83" t="s">
        <v>694</v>
      </c>
      <c r="B83" t="s">
        <v>695</v>
      </c>
      <c r="D83">
        <v>15</v>
      </c>
      <c r="E83" t="s">
        <v>621</v>
      </c>
      <c r="Q83" t="s">
        <v>1208</v>
      </c>
      <c r="S83" t="str">
        <f>VLOOKUP(A83,'Nhan vien phu trach'!$A:$B,2,0)</f>
        <v>HOANVU</v>
      </c>
      <c r="T83" t="s">
        <v>1298</v>
      </c>
    </row>
    <row r="84" spans="1:20" x14ac:dyDescent="0.2">
      <c r="A84" t="s">
        <v>745</v>
      </c>
      <c r="B84" t="s">
        <v>746</v>
      </c>
      <c r="D84">
        <v>15</v>
      </c>
      <c r="E84" t="s">
        <v>621</v>
      </c>
      <c r="Q84" t="s">
        <v>1208</v>
      </c>
      <c r="R84" t="s">
        <v>216</v>
      </c>
      <c r="S84" t="str">
        <f>VLOOKUP(A84,'Nhan vien phu trach'!$A:$B,2,0)</f>
        <v>HOANVU</v>
      </c>
      <c r="T84" t="s">
        <v>1299</v>
      </c>
    </row>
    <row r="85" spans="1:20" x14ac:dyDescent="0.2">
      <c r="A85" t="s">
        <v>861</v>
      </c>
      <c r="B85" t="s">
        <v>862</v>
      </c>
      <c r="D85">
        <v>15</v>
      </c>
      <c r="E85" t="s">
        <v>621</v>
      </c>
      <c r="H85" t="s">
        <v>863</v>
      </c>
      <c r="J85" t="s">
        <v>863</v>
      </c>
      <c r="K85" t="s">
        <v>863</v>
      </c>
      <c r="Q85" t="s">
        <v>1208</v>
      </c>
      <c r="S85" t="str">
        <f>VLOOKUP(A85,'Nhan vien phu trach'!$A:$B,2,0)</f>
        <v>HOANVU</v>
      </c>
      <c r="T85" t="s">
        <v>1300</v>
      </c>
    </row>
    <row r="86" spans="1:20" x14ac:dyDescent="0.2">
      <c r="A86" t="s">
        <v>906</v>
      </c>
      <c r="B86" t="s">
        <v>907</v>
      </c>
      <c r="D86">
        <v>15</v>
      </c>
      <c r="E86" t="s">
        <v>621</v>
      </c>
      <c r="G86" t="s">
        <v>39</v>
      </c>
      <c r="H86" t="s">
        <v>908</v>
      </c>
      <c r="J86" t="s">
        <v>908</v>
      </c>
      <c r="Q86" t="s">
        <v>1208</v>
      </c>
      <c r="R86" t="s">
        <v>24</v>
      </c>
      <c r="S86" t="str">
        <f>VLOOKUP(A86,'Nhan vien phu trach'!$A:$B,2,0)</f>
        <v>HOANVU</v>
      </c>
      <c r="T86" t="s">
        <v>1301</v>
      </c>
    </row>
    <row r="87" spans="1:20" x14ac:dyDescent="0.2">
      <c r="A87" t="s">
        <v>117</v>
      </c>
      <c r="B87" t="s">
        <v>118</v>
      </c>
      <c r="C87" t="s">
        <v>119</v>
      </c>
      <c r="D87">
        <v>15</v>
      </c>
      <c r="E87" t="s">
        <v>21</v>
      </c>
      <c r="J87" t="s">
        <v>120</v>
      </c>
      <c r="P87" t="s">
        <v>23</v>
      </c>
      <c r="Q87" t="s">
        <v>1208</v>
      </c>
      <c r="S87" t="str">
        <f>VLOOKUP(A87,'Nhan vien phu trach'!$A:$B,2,0)</f>
        <v>HOANTRAN</v>
      </c>
      <c r="T87" t="s">
        <v>1302</v>
      </c>
    </row>
    <row r="88" spans="1:20" x14ac:dyDescent="0.2">
      <c r="A88" t="s">
        <v>241</v>
      </c>
      <c r="B88" t="s">
        <v>242</v>
      </c>
      <c r="C88" t="s">
        <v>243</v>
      </c>
      <c r="D88">
        <v>15</v>
      </c>
      <c r="E88" t="s">
        <v>21</v>
      </c>
      <c r="G88" t="s">
        <v>39</v>
      </c>
      <c r="H88" t="s">
        <v>244</v>
      </c>
      <c r="J88" t="s">
        <v>245</v>
      </c>
      <c r="P88" t="s">
        <v>23</v>
      </c>
      <c r="Q88" t="s">
        <v>1208</v>
      </c>
      <c r="R88" t="s">
        <v>24</v>
      </c>
      <c r="S88" t="str">
        <f>VLOOKUP(A88,'Nhan vien phu trach'!$A:$B,2,0)</f>
        <v>HOANTRAN</v>
      </c>
      <c r="T88" t="s">
        <v>1303</v>
      </c>
    </row>
    <row r="89" spans="1:20" x14ac:dyDescent="0.2">
      <c r="A89" t="s">
        <v>945</v>
      </c>
      <c r="B89" t="s">
        <v>946</v>
      </c>
      <c r="C89" t="s">
        <v>947</v>
      </c>
      <c r="D89">
        <v>15</v>
      </c>
      <c r="E89" t="s">
        <v>621</v>
      </c>
      <c r="G89" t="s">
        <v>39</v>
      </c>
      <c r="P89" t="s">
        <v>23</v>
      </c>
      <c r="Q89" t="s">
        <v>1208</v>
      </c>
      <c r="R89" t="s">
        <v>24</v>
      </c>
      <c r="S89" t="str">
        <f>VLOOKUP(A89,'Nhan vien phu trach'!$A:$B,2,0)</f>
        <v>HOANTRAN</v>
      </c>
      <c r="T89" t="s">
        <v>1304</v>
      </c>
    </row>
    <row r="90" spans="1:20" x14ac:dyDescent="0.2">
      <c r="A90" t="s">
        <v>491</v>
      </c>
      <c r="B90" t="s">
        <v>492</v>
      </c>
      <c r="C90" t="s">
        <v>493</v>
      </c>
      <c r="D90">
        <v>15</v>
      </c>
      <c r="E90" t="s">
        <v>450</v>
      </c>
      <c r="G90" t="s">
        <v>39</v>
      </c>
      <c r="J90" t="s">
        <v>494</v>
      </c>
      <c r="K90" t="s">
        <v>494</v>
      </c>
      <c r="P90" t="s">
        <v>23</v>
      </c>
      <c r="Q90" t="s">
        <v>1208</v>
      </c>
      <c r="R90" t="s">
        <v>24</v>
      </c>
      <c r="S90" t="str">
        <f>VLOOKUP(A90,'Nhan vien phu trach'!$A:$B,2,0)</f>
        <v>HOANTRAN</v>
      </c>
      <c r="T90" t="s">
        <v>1305</v>
      </c>
    </row>
    <row r="91" spans="1:20" x14ac:dyDescent="0.2">
      <c r="A91" t="s">
        <v>969</v>
      </c>
      <c r="B91" t="s">
        <v>970</v>
      </c>
      <c r="C91" t="s">
        <v>971</v>
      </c>
      <c r="D91">
        <v>15</v>
      </c>
      <c r="E91" t="s">
        <v>621</v>
      </c>
      <c r="G91" t="s">
        <v>39</v>
      </c>
      <c r="I91" t="s">
        <v>972</v>
      </c>
      <c r="J91" t="s">
        <v>973</v>
      </c>
      <c r="P91" t="s">
        <v>23</v>
      </c>
      <c r="Q91" t="s">
        <v>1208</v>
      </c>
      <c r="R91" t="s">
        <v>974</v>
      </c>
      <c r="S91" t="str">
        <f>VLOOKUP(A91,'Nhan vien phu trach'!$A:$B,2,0)</f>
        <v>HOANTRAN</v>
      </c>
      <c r="T91" t="s">
        <v>1306</v>
      </c>
    </row>
    <row r="92" spans="1:20" x14ac:dyDescent="0.2">
      <c r="A92" t="s">
        <v>984</v>
      </c>
      <c r="B92" t="s">
        <v>985</v>
      </c>
      <c r="C92" t="s">
        <v>986</v>
      </c>
      <c r="D92">
        <v>15</v>
      </c>
      <c r="E92" t="s">
        <v>621</v>
      </c>
      <c r="G92" t="s">
        <v>39</v>
      </c>
      <c r="H92" t="s">
        <v>987</v>
      </c>
      <c r="J92" t="s">
        <v>988</v>
      </c>
      <c r="P92" t="s">
        <v>23</v>
      </c>
      <c r="Q92" t="s">
        <v>1208</v>
      </c>
      <c r="R92" t="s">
        <v>24</v>
      </c>
      <c r="S92" t="str">
        <f>VLOOKUP(A92,'Nhan vien phu trach'!$A:$B,2,0)</f>
        <v>HOANTRAN</v>
      </c>
      <c r="T92" t="s">
        <v>1307</v>
      </c>
    </row>
    <row r="93" spans="1:20" x14ac:dyDescent="0.2">
      <c r="A93" t="s">
        <v>225</v>
      </c>
      <c r="B93" t="s">
        <v>226</v>
      </c>
      <c r="C93" t="s">
        <v>227</v>
      </c>
      <c r="D93">
        <v>15</v>
      </c>
      <c r="E93" t="s">
        <v>21</v>
      </c>
      <c r="G93" t="s">
        <v>39</v>
      </c>
      <c r="J93" t="s">
        <v>228</v>
      </c>
      <c r="P93" t="s">
        <v>23</v>
      </c>
      <c r="Q93" t="s">
        <v>1208</v>
      </c>
      <c r="R93" t="s">
        <v>24</v>
      </c>
      <c r="S93" t="str">
        <f>VLOOKUP(A93,'Nhan vien phu trach'!$A:$B,2,0)</f>
        <v>HOANTRAN</v>
      </c>
      <c r="T93" t="s">
        <v>1308</v>
      </c>
    </row>
    <row r="94" spans="1:20" x14ac:dyDescent="0.2">
      <c r="A94" t="s">
        <v>853</v>
      </c>
      <c r="B94" t="s">
        <v>854</v>
      </c>
      <c r="C94" t="s">
        <v>855</v>
      </c>
      <c r="D94">
        <v>15</v>
      </c>
      <c r="E94" t="s">
        <v>621</v>
      </c>
      <c r="J94" t="s">
        <v>856</v>
      </c>
      <c r="P94" t="s">
        <v>23</v>
      </c>
      <c r="Q94" t="s">
        <v>1208</v>
      </c>
      <c r="S94" t="str">
        <f>VLOOKUP(A94,'Nhan vien phu trach'!$A:$B,2,0)</f>
        <v>HOANTRAN</v>
      </c>
      <c r="T94" t="s">
        <v>1309</v>
      </c>
    </row>
    <row r="95" spans="1:20" x14ac:dyDescent="0.2">
      <c r="A95" t="s">
        <v>188</v>
      </c>
      <c r="B95" t="s">
        <v>189</v>
      </c>
      <c r="C95" t="s">
        <v>190</v>
      </c>
      <c r="D95">
        <v>15</v>
      </c>
      <c r="E95" t="s">
        <v>21</v>
      </c>
      <c r="G95" t="s">
        <v>39</v>
      </c>
      <c r="J95" t="s">
        <v>191</v>
      </c>
      <c r="P95" t="s">
        <v>23</v>
      </c>
      <c r="Q95" t="s">
        <v>1208</v>
      </c>
      <c r="R95" t="s">
        <v>51</v>
      </c>
      <c r="S95" t="str">
        <f>VLOOKUP(A95,'Nhan vien phu trach'!$A:$B,2,0)</f>
        <v>HOANTRAN</v>
      </c>
      <c r="T95" t="s">
        <v>1310</v>
      </c>
    </row>
    <row r="96" spans="1:20" x14ac:dyDescent="0.2">
      <c r="A96" t="s">
        <v>274</v>
      </c>
      <c r="B96" t="s">
        <v>275</v>
      </c>
      <c r="C96" t="s">
        <v>276</v>
      </c>
      <c r="D96">
        <v>15</v>
      </c>
      <c r="E96" t="s">
        <v>21</v>
      </c>
      <c r="G96" t="s">
        <v>39</v>
      </c>
      <c r="H96" t="s">
        <v>277</v>
      </c>
      <c r="J96" t="s">
        <v>278</v>
      </c>
      <c r="K96" t="s">
        <v>279</v>
      </c>
      <c r="P96" t="s">
        <v>23</v>
      </c>
      <c r="Q96" t="s">
        <v>1208</v>
      </c>
      <c r="R96" t="s">
        <v>24</v>
      </c>
      <c r="S96" t="str">
        <f>VLOOKUP(A96,'Nhan vien phu trach'!$A:$B,2,0)</f>
        <v>HOANTRAN</v>
      </c>
      <c r="T96" t="s">
        <v>1311</v>
      </c>
    </row>
    <row r="97" spans="1:20" x14ac:dyDescent="0.2">
      <c r="A97" t="s">
        <v>760</v>
      </c>
      <c r="B97" t="s">
        <v>761</v>
      </c>
      <c r="C97" t="s">
        <v>762</v>
      </c>
      <c r="D97">
        <v>15</v>
      </c>
      <c r="E97" t="s">
        <v>621</v>
      </c>
      <c r="G97" t="s">
        <v>39</v>
      </c>
      <c r="H97" t="s">
        <v>763</v>
      </c>
      <c r="J97" t="s">
        <v>764</v>
      </c>
      <c r="P97" t="s">
        <v>23</v>
      </c>
      <c r="Q97" t="s">
        <v>1208</v>
      </c>
      <c r="R97" t="s">
        <v>24</v>
      </c>
      <c r="S97" t="str">
        <f>VLOOKUP(A97,'Nhan vien phu trach'!$A:$B,2,0)</f>
        <v>HOANTRAN</v>
      </c>
      <c r="T97" t="s">
        <v>1312</v>
      </c>
    </row>
    <row r="98" spans="1:20" x14ac:dyDescent="0.2">
      <c r="A98" t="s">
        <v>469</v>
      </c>
      <c r="B98" t="s">
        <v>470</v>
      </c>
      <c r="C98" t="s">
        <v>471</v>
      </c>
      <c r="D98">
        <v>15</v>
      </c>
      <c r="E98" t="s">
        <v>450</v>
      </c>
      <c r="G98" t="s">
        <v>39</v>
      </c>
      <c r="P98" t="s">
        <v>23</v>
      </c>
      <c r="Q98" t="s">
        <v>1208</v>
      </c>
      <c r="R98" t="s">
        <v>24</v>
      </c>
      <c r="S98" t="str">
        <f>VLOOKUP(A98,'Nhan vien phu trach'!$A:$B,2,0)</f>
        <v>HOANTRAN</v>
      </c>
      <c r="T98" t="s">
        <v>1313</v>
      </c>
    </row>
    <row r="99" spans="1:20" x14ac:dyDescent="0.2">
      <c r="A99" t="s">
        <v>524</v>
      </c>
      <c r="B99" t="s">
        <v>525</v>
      </c>
      <c r="C99" t="s">
        <v>526</v>
      </c>
      <c r="D99">
        <v>15</v>
      </c>
      <c r="E99" t="s">
        <v>450</v>
      </c>
      <c r="G99" t="s">
        <v>39</v>
      </c>
      <c r="J99" t="s">
        <v>527</v>
      </c>
      <c r="P99" t="s">
        <v>23</v>
      </c>
      <c r="Q99" t="s">
        <v>1208</v>
      </c>
      <c r="R99" t="s">
        <v>24</v>
      </c>
      <c r="S99" t="str">
        <f>VLOOKUP(A99,'Nhan vien phu trach'!$A:$B,2,0)</f>
        <v>HOANTRAN</v>
      </c>
      <c r="T99" t="s">
        <v>1314</v>
      </c>
    </row>
    <row r="100" spans="1:20" x14ac:dyDescent="0.2">
      <c r="A100" t="s">
        <v>47</v>
      </c>
      <c r="B100" t="s">
        <v>48</v>
      </c>
      <c r="C100" t="s">
        <v>49</v>
      </c>
      <c r="D100">
        <v>15</v>
      </c>
      <c r="E100" t="s">
        <v>21</v>
      </c>
      <c r="G100" t="s">
        <v>39</v>
      </c>
      <c r="J100" t="s">
        <v>50</v>
      </c>
      <c r="P100" t="s">
        <v>23</v>
      </c>
      <c r="Q100" t="s">
        <v>1208</v>
      </c>
      <c r="R100" t="s">
        <v>51</v>
      </c>
      <c r="S100" t="str">
        <f>VLOOKUP(A100,'Nhan vien phu trach'!$A:$B,2,0)</f>
        <v>HOANTRAN</v>
      </c>
      <c r="T100" t="s">
        <v>1315</v>
      </c>
    </row>
    <row r="101" spans="1:20" x14ac:dyDescent="0.2">
      <c r="A101" t="s">
        <v>318</v>
      </c>
      <c r="B101" t="s">
        <v>319</v>
      </c>
      <c r="C101" t="s">
        <v>320</v>
      </c>
      <c r="D101">
        <v>15</v>
      </c>
      <c r="E101" t="s">
        <v>21</v>
      </c>
      <c r="J101" t="s">
        <v>321</v>
      </c>
      <c r="P101" t="s">
        <v>23</v>
      </c>
      <c r="Q101" t="s">
        <v>1208</v>
      </c>
      <c r="R101" t="s">
        <v>24</v>
      </c>
      <c r="S101" t="str">
        <f>VLOOKUP(A101,'Nhan vien phu trach'!$A:$B,2,0)</f>
        <v>HOANTRAN</v>
      </c>
      <c r="T101" t="s">
        <v>1316</v>
      </c>
    </row>
    <row r="102" spans="1:20" x14ac:dyDescent="0.2">
      <c r="A102" t="s">
        <v>36</v>
      </c>
      <c r="B102" t="s">
        <v>37</v>
      </c>
      <c r="C102" t="s">
        <v>38</v>
      </c>
      <c r="D102">
        <v>15</v>
      </c>
      <c r="E102" t="s">
        <v>21</v>
      </c>
      <c r="G102" t="s">
        <v>39</v>
      </c>
      <c r="J102" t="s">
        <v>40</v>
      </c>
      <c r="P102" t="s">
        <v>23</v>
      </c>
      <c r="Q102" t="s">
        <v>1208</v>
      </c>
      <c r="R102" t="s">
        <v>24</v>
      </c>
      <c r="S102" t="str">
        <f>VLOOKUP(A102,'Nhan vien phu trach'!$A:$B,2,0)</f>
        <v>HOANTRAN</v>
      </c>
      <c r="T102" t="s">
        <v>1317</v>
      </c>
    </row>
    <row r="103" spans="1:20" x14ac:dyDescent="0.2">
      <c r="A103" t="s">
        <v>889</v>
      </c>
      <c r="B103" t="s">
        <v>890</v>
      </c>
      <c r="C103" t="s">
        <v>891</v>
      </c>
      <c r="D103">
        <v>15</v>
      </c>
      <c r="E103" t="s">
        <v>621</v>
      </c>
      <c r="G103" t="s">
        <v>39</v>
      </c>
      <c r="I103" t="s">
        <v>892</v>
      </c>
      <c r="J103" t="s">
        <v>893</v>
      </c>
      <c r="P103" t="s">
        <v>23</v>
      </c>
      <c r="Q103" t="s">
        <v>1208</v>
      </c>
      <c r="R103" t="s">
        <v>24</v>
      </c>
      <c r="S103" t="str">
        <f>VLOOKUP(A103,'Nhan vien phu trach'!$A:$B,2,0)</f>
        <v>HOANTRAN</v>
      </c>
      <c r="T103" t="s">
        <v>1318</v>
      </c>
    </row>
    <row r="104" spans="1:20" x14ac:dyDescent="0.2">
      <c r="A104" t="s">
        <v>510</v>
      </c>
      <c r="B104" t="s">
        <v>511</v>
      </c>
      <c r="C104" t="s">
        <v>512</v>
      </c>
      <c r="D104">
        <v>15</v>
      </c>
      <c r="E104" t="s">
        <v>450</v>
      </c>
      <c r="J104" t="s">
        <v>513</v>
      </c>
      <c r="P104" t="s">
        <v>23</v>
      </c>
      <c r="Q104" t="s">
        <v>1208</v>
      </c>
      <c r="S104" t="str">
        <f>VLOOKUP(A104,'Nhan vien phu trach'!$A:$B,2,0)</f>
        <v>HOANTRAN</v>
      </c>
      <c r="T104" t="s">
        <v>1319</v>
      </c>
    </row>
    <row r="105" spans="1:20" x14ac:dyDescent="0.2">
      <c r="A105" t="s">
        <v>217</v>
      </c>
      <c r="B105" t="s">
        <v>218</v>
      </c>
      <c r="C105" t="s">
        <v>219</v>
      </c>
      <c r="D105">
        <v>15</v>
      </c>
      <c r="E105" t="s">
        <v>21</v>
      </c>
      <c r="G105" t="s">
        <v>34</v>
      </c>
      <c r="P105" t="s">
        <v>23</v>
      </c>
      <c r="Q105" t="s">
        <v>1208</v>
      </c>
      <c r="R105" t="s">
        <v>24</v>
      </c>
      <c r="S105" t="str">
        <f>VLOOKUP(A105,'Nhan vien phu trach'!$A:$B,2,0)</f>
        <v>HOANTRAN</v>
      </c>
      <c r="T105" t="s">
        <v>1320</v>
      </c>
    </row>
    <row r="106" spans="1:20" x14ac:dyDescent="0.2">
      <c r="A106" t="s">
        <v>246</v>
      </c>
      <c r="B106" t="s">
        <v>247</v>
      </c>
      <c r="C106" t="s">
        <v>219</v>
      </c>
      <c r="D106">
        <v>15</v>
      </c>
      <c r="E106" t="s">
        <v>21</v>
      </c>
      <c r="G106" t="s">
        <v>34</v>
      </c>
      <c r="J106" t="s">
        <v>248</v>
      </c>
      <c r="P106" t="s">
        <v>23</v>
      </c>
      <c r="Q106" t="s">
        <v>1208</v>
      </c>
      <c r="R106" t="s">
        <v>24</v>
      </c>
      <c r="S106" t="str">
        <f>VLOOKUP(A106,'Nhan vien phu trach'!$A:$B,2,0)</f>
        <v>HOANTRAN</v>
      </c>
      <c r="T106" t="s">
        <v>1321</v>
      </c>
    </row>
    <row r="107" spans="1:20" x14ac:dyDescent="0.2">
      <c r="A107" t="s">
        <v>514</v>
      </c>
      <c r="B107" t="s">
        <v>515</v>
      </c>
      <c r="C107" t="s">
        <v>516</v>
      </c>
      <c r="D107">
        <v>15</v>
      </c>
      <c r="E107" t="s">
        <v>450</v>
      </c>
      <c r="G107" t="s">
        <v>39</v>
      </c>
      <c r="P107" t="s">
        <v>23</v>
      </c>
      <c r="Q107" t="s">
        <v>1208</v>
      </c>
      <c r="R107" t="s">
        <v>51</v>
      </c>
      <c r="S107" t="str">
        <f>VLOOKUP(A107,'Nhan vien phu trach'!$A:$B,2,0)</f>
        <v>HOANTRAN</v>
      </c>
      <c r="T107" t="s">
        <v>1322</v>
      </c>
    </row>
    <row r="108" spans="1:20" x14ac:dyDescent="0.2">
      <c r="A108" t="s">
        <v>520</v>
      </c>
      <c r="B108" t="s">
        <v>521</v>
      </c>
      <c r="C108" t="s">
        <v>522</v>
      </c>
      <c r="D108">
        <v>15</v>
      </c>
      <c r="E108" t="s">
        <v>450</v>
      </c>
      <c r="G108" t="s">
        <v>39</v>
      </c>
      <c r="J108" t="s">
        <v>523</v>
      </c>
      <c r="P108" t="s">
        <v>23</v>
      </c>
      <c r="Q108" t="s">
        <v>1208</v>
      </c>
      <c r="R108" t="s">
        <v>24</v>
      </c>
      <c r="S108" t="str">
        <f>VLOOKUP(A108,'Nhan vien phu trach'!$A:$B,2,0)</f>
        <v>HOANTRAN</v>
      </c>
      <c r="T108" t="s">
        <v>1323</v>
      </c>
    </row>
    <row r="109" spans="1:20" x14ac:dyDescent="0.2">
      <c r="A109" t="s">
        <v>980</v>
      </c>
      <c r="B109" t="s">
        <v>981</v>
      </c>
      <c r="C109" t="s">
        <v>982</v>
      </c>
      <c r="D109">
        <v>15</v>
      </c>
      <c r="E109" t="s">
        <v>621</v>
      </c>
      <c r="G109" t="s">
        <v>39</v>
      </c>
      <c r="J109" t="s">
        <v>983</v>
      </c>
      <c r="P109" t="s">
        <v>23</v>
      </c>
      <c r="Q109" t="s">
        <v>1208</v>
      </c>
      <c r="R109" t="s">
        <v>24</v>
      </c>
      <c r="S109" t="str">
        <f>VLOOKUP(A109,'Nhan vien phu trach'!$A:$B,2,0)</f>
        <v>HOANTRAN</v>
      </c>
      <c r="T109" t="s">
        <v>1324</v>
      </c>
    </row>
    <row r="110" spans="1:20" x14ac:dyDescent="0.2">
      <c r="A110" t="s">
        <v>755</v>
      </c>
      <c r="B110" t="s">
        <v>756</v>
      </c>
      <c r="C110" t="s">
        <v>757</v>
      </c>
      <c r="D110">
        <v>15</v>
      </c>
      <c r="E110" t="s">
        <v>621</v>
      </c>
      <c r="G110" t="s">
        <v>39</v>
      </c>
      <c r="I110" t="s">
        <v>758</v>
      </c>
      <c r="J110" t="s">
        <v>759</v>
      </c>
      <c r="P110" t="s">
        <v>23</v>
      </c>
      <c r="Q110" t="s">
        <v>1208</v>
      </c>
      <c r="R110" t="s">
        <v>24</v>
      </c>
      <c r="S110" t="str">
        <f>VLOOKUP(A110,'Nhan vien phu trach'!$A:$B,2,0)</f>
        <v>HOANTRAN</v>
      </c>
      <c r="T110" t="s">
        <v>1325</v>
      </c>
    </row>
    <row r="111" spans="1:20" x14ac:dyDescent="0.2">
      <c r="A111" t="s">
        <v>517</v>
      </c>
      <c r="B111" t="s">
        <v>518</v>
      </c>
      <c r="C111" t="s">
        <v>519</v>
      </c>
      <c r="D111">
        <v>15</v>
      </c>
      <c r="E111" t="s">
        <v>450</v>
      </c>
      <c r="G111" t="s">
        <v>39</v>
      </c>
      <c r="P111" t="s">
        <v>23</v>
      </c>
      <c r="Q111" t="s">
        <v>1208</v>
      </c>
      <c r="R111" t="s">
        <v>24</v>
      </c>
      <c r="S111" t="str">
        <f>VLOOKUP(A111,'Nhan vien phu trach'!$A:$B,2,0)</f>
        <v>HOANTRAN</v>
      </c>
      <c r="T111" t="s">
        <v>1326</v>
      </c>
    </row>
    <row r="112" spans="1:20" x14ac:dyDescent="0.2">
      <c r="A112" t="s">
        <v>31</v>
      </c>
      <c r="B112" t="s">
        <v>32</v>
      </c>
      <c r="C112" t="s">
        <v>33</v>
      </c>
      <c r="D112">
        <v>15</v>
      </c>
      <c r="E112" t="s">
        <v>21</v>
      </c>
      <c r="G112" t="s">
        <v>34</v>
      </c>
      <c r="J112" t="s">
        <v>35</v>
      </c>
      <c r="P112" t="s">
        <v>23</v>
      </c>
      <c r="Q112" t="s">
        <v>1208</v>
      </c>
      <c r="R112" t="s">
        <v>24</v>
      </c>
      <c r="S112" t="str">
        <f>VLOOKUP(A112,'Nhan vien phu trach'!$A:$B,2,0)</f>
        <v>HOANTRAN</v>
      </c>
      <c r="T112" t="s">
        <v>1327</v>
      </c>
    </row>
    <row r="113" spans="1:20" x14ac:dyDescent="0.2">
      <c r="A113" t="s">
        <v>18</v>
      </c>
      <c r="B113" t="s">
        <v>19</v>
      </c>
      <c r="C113" t="s">
        <v>20</v>
      </c>
      <c r="D113">
        <v>15</v>
      </c>
      <c r="E113" t="s">
        <v>21</v>
      </c>
      <c r="J113" t="s">
        <v>22</v>
      </c>
      <c r="P113" t="s">
        <v>23</v>
      </c>
      <c r="Q113" t="s">
        <v>1208</v>
      </c>
      <c r="R113" t="s">
        <v>24</v>
      </c>
      <c r="S113" t="str">
        <f>VLOOKUP(A113,'Nhan vien phu trach'!$A:$B,2,0)</f>
        <v>HOANTRAN</v>
      </c>
      <c r="T113" t="s">
        <v>1328</v>
      </c>
    </row>
    <row r="114" spans="1:20" x14ac:dyDescent="0.2">
      <c r="A114" t="s">
        <v>472</v>
      </c>
      <c r="B114" t="s">
        <v>473</v>
      </c>
      <c r="C114" t="s">
        <v>474</v>
      </c>
      <c r="D114">
        <v>15</v>
      </c>
      <c r="E114" t="s">
        <v>450</v>
      </c>
      <c r="G114" t="s">
        <v>39</v>
      </c>
      <c r="J114" t="s">
        <v>475</v>
      </c>
      <c r="P114" t="s">
        <v>23</v>
      </c>
      <c r="Q114" t="s">
        <v>1208</v>
      </c>
      <c r="R114" t="s">
        <v>24</v>
      </c>
      <c r="S114" t="str">
        <f>VLOOKUP(A114,'Nhan vien phu trach'!$A:$B,2,0)</f>
        <v>HOANTRAN</v>
      </c>
      <c r="T114" t="s">
        <v>1329</v>
      </c>
    </row>
    <row r="115" spans="1:20" x14ac:dyDescent="0.2">
      <c r="A115" t="s">
        <v>367</v>
      </c>
      <c r="B115" t="s">
        <v>368</v>
      </c>
      <c r="C115" t="s">
        <v>369</v>
      </c>
      <c r="D115">
        <v>15</v>
      </c>
      <c r="E115" t="s">
        <v>21</v>
      </c>
      <c r="G115" t="s">
        <v>259</v>
      </c>
      <c r="J115" t="s">
        <v>370</v>
      </c>
      <c r="P115" t="s">
        <v>23</v>
      </c>
      <c r="Q115" t="s">
        <v>1208</v>
      </c>
      <c r="R115" t="s">
        <v>51</v>
      </c>
      <c r="S115" t="str">
        <f>VLOOKUP(A115,'Nhan vien phu trach'!$A:$B,2,0)</f>
        <v>HOANTRAN</v>
      </c>
      <c r="T115" t="s">
        <v>1330</v>
      </c>
    </row>
    <row r="116" spans="1:20" x14ac:dyDescent="0.2">
      <c r="A116" t="s">
        <v>84</v>
      </c>
      <c r="B116" t="s">
        <v>85</v>
      </c>
      <c r="C116" t="s">
        <v>86</v>
      </c>
      <c r="D116">
        <v>15</v>
      </c>
      <c r="E116" t="s">
        <v>21</v>
      </c>
      <c r="G116" t="s">
        <v>39</v>
      </c>
      <c r="J116" t="s">
        <v>87</v>
      </c>
      <c r="P116" t="s">
        <v>23</v>
      </c>
      <c r="Q116" t="s">
        <v>1208</v>
      </c>
      <c r="R116" t="s">
        <v>24</v>
      </c>
      <c r="S116" t="str">
        <f>VLOOKUP(A116,'Nhan vien phu trach'!$A:$B,2,0)</f>
        <v>HOANTRAN</v>
      </c>
      <c r="T116" t="s">
        <v>1331</v>
      </c>
    </row>
    <row r="117" spans="1:20" x14ac:dyDescent="0.2">
      <c r="A117" t="s">
        <v>371</v>
      </c>
      <c r="B117" t="s">
        <v>372</v>
      </c>
      <c r="C117" t="s">
        <v>373</v>
      </c>
      <c r="D117">
        <v>15</v>
      </c>
      <c r="E117" t="s">
        <v>21</v>
      </c>
      <c r="G117" t="s">
        <v>339</v>
      </c>
      <c r="J117" t="s">
        <v>374</v>
      </c>
      <c r="P117" t="s">
        <v>23</v>
      </c>
      <c r="Q117" t="s">
        <v>1208</v>
      </c>
      <c r="R117" t="s">
        <v>24</v>
      </c>
      <c r="S117" t="str">
        <f>VLOOKUP(A117,'Nhan vien phu trach'!$A:$B,2,0)</f>
        <v>HOANTRAN</v>
      </c>
      <c r="T117" t="s">
        <v>1332</v>
      </c>
    </row>
    <row r="118" spans="1:20" x14ac:dyDescent="0.2">
      <c r="A118" t="s">
        <v>200</v>
      </c>
      <c r="B118" t="s">
        <v>201</v>
      </c>
      <c r="C118" t="s">
        <v>202</v>
      </c>
      <c r="D118">
        <v>15</v>
      </c>
      <c r="E118" t="s">
        <v>21</v>
      </c>
      <c r="G118" t="s">
        <v>39</v>
      </c>
      <c r="J118" t="s">
        <v>203</v>
      </c>
      <c r="P118" t="s">
        <v>23</v>
      </c>
      <c r="Q118" t="s">
        <v>1208</v>
      </c>
      <c r="R118" t="s">
        <v>24</v>
      </c>
      <c r="S118" t="str">
        <f>VLOOKUP(A118,'Nhan vien phu trach'!$A:$B,2,0)</f>
        <v>HOANTRAN</v>
      </c>
      <c r="T118" t="s">
        <v>1333</v>
      </c>
    </row>
    <row r="119" spans="1:20" x14ac:dyDescent="0.2">
      <c r="A119" t="s">
        <v>840</v>
      </c>
      <c r="B119" t="s">
        <v>841</v>
      </c>
      <c r="C119" t="s">
        <v>842</v>
      </c>
      <c r="D119">
        <v>15</v>
      </c>
      <c r="E119" t="s">
        <v>621</v>
      </c>
      <c r="J119" t="s">
        <v>843</v>
      </c>
      <c r="Q119" t="s">
        <v>1208</v>
      </c>
      <c r="S119" t="str">
        <f>VLOOKUP(A119,'Nhan vien phu trach'!$A:$B,2,0)</f>
        <v>HOANTRAN</v>
      </c>
      <c r="T119" t="s">
        <v>1334</v>
      </c>
    </row>
    <row r="120" spans="1:20" x14ac:dyDescent="0.2">
      <c r="A120" t="s">
        <v>551</v>
      </c>
      <c r="B120" t="s">
        <v>552</v>
      </c>
      <c r="C120" t="s">
        <v>553</v>
      </c>
      <c r="D120">
        <v>15</v>
      </c>
      <c r="E120" t="s">
        <v>450</v>
      </c>
      <c r="J120" t="s">
        <v>554</v>
      </c>
      <c r="Q120" t="s">
        <v>1208</v>
      </c>
      <c r="R120" t="s">
        <v>216</v>
      </c>
      <c r="S120" t="str">
        <f>VLOOKUP(A120,'Nhan vien phu trach'!$A:$B,2,0)</f>
        <v>HOANTRAN</v>
      </c>
      <c r="T120" t="s">
        <v>1335</v>
      </c>
    </row>
    <row r="121" spans="1:20" x14ac:dyDescent="0.2">
      <c r="A121" t="s">
        <v>192</v>
      </c>
      <c r="B121" t="s">
        <v>193</v>
      </c>
      <c r="C121" t="s">
        <v>194</v>
      </c>
      <c r="D121">
        <v>15</v>
      </c>
      <c r="E121" t="s">
        <v>21</v>
      </c>
      <c r="Q121" t="s">
        <v>1208</v>
      </c>
      <c r="S121" t="str">
        <f>VLOOKUP(A121,'Nhan vien phu trach'!$A:$B,2,0)</f>
        <v>HOANTRAN</v>
      </c>
      <c r="T121" t="s">
        <v>1336</v>
      </c>
    </row>
    <row r="122" spans="1:20" x14ac:dyDescent="0.2">
      <c r="A122" t="s">
        <v>690</v>
      </c>
      <c r="B122" t="s">
        <v>691</v>
      </c>
      <c r="C122" t="s">
        <v>692</v>
      </c>
      <c r="D122">
        <v>15</v>
      </c>
      <c r="E122" t="s">
        <v>621</v>
      </c>
      <c r="J122" t="s">
        <v>693</v>
      </c>
      <c r="Q122" t="s">
        <v>1208</v>
      </c>
      <c r="R122" t="s">
        <v>24</v>
      </c>
      <c r="S122" t="str">
        <f>VLOOKUP(A122,'Nhan vien phu trach'!$A:$B,2,0)</f>
        <v>HOANTRAN</v>
      </c>
      <c r="T122" t="s">
        <v>1337</v>
      </c>
    </row>
    <row r="123" spans="1:20" x14ac:dyDescent="0.2">
      <c r="A123" t="s">
        <v>794</v>
      </c>
      <c r="B123" t="s">
        <v>795</v>
      </c>
      <c r="C123" t="s">
        <v>796</v>
      </c>
      <c r="D123">
        <v>15</v>
      </c>
      <c r="E123" t="s">
        <v>621</v>
      </c>
      <c r="J123" t="s">
        <v>797</v>
      </c>
      <c r="Q123" t="s">
        <v>1208</v>
      </c>
      <c r="R123" t="s">
        <v>24</v>
      </c>
      <c r="S123" t="str">
        <f>VLOOKUP(A123,'Nhan vien phu trach'!$A:$B,2,0)</f>
        <v>HOANTRAN</v>
      </c>
      <c r="T123" t="s">
        <v>1338</v>
      </c>
    </row>
    <row r="124" spans="1:20" x14ac:dyDescent="0.2">
      <c r="A124" t="s">
        <v>806</v>
      </c>
      <c r="B124" t="s">
        <v>807</v>
      </c>
      <c r="C124" t="s">
        <v>808</v>
      </c>
      <c r="D124">
        <v>15</v>
      </c>
      <c r="E124" t="s">
        <v>621</v>
      </c>
      <c r="J124" t="s">
        <v>809</v>
      </c>
      <c r="Q124" t="s">
        <v>1208</v>
      </c>
      <c r="R124" t="s">
        <v>216</v>
      </c>
      <c r="S124" t="str">
        <f>VLOOKUP(A124,'Nhan vien phu trach'!$A:$B,2,0)</f>
        <v>HOANTRAN</v>
      </c>
      <c r="T124" t="s">
        <v>1339</v>
      </c>
    </row>
    <row r="125" spans="1:20" x14ac:dyDescent="0.2">
      <c r="A125" t="s">
        <v>212</v>
      </c>
      <c r="B125" t="s">
        <v>213</v>
      </c>
      <c r="C125" t="s">
        <v>214</v>
      </c>
      <c r="D125">
        <v>15</v>
      </c>
      <c r="E125" t="s">
        <v>21</v>
      </c>
      <c r="G125" t="s">
        <v>34</v>
      </c>
      <c r="J125" t="s">
        <v>215</v>
      </c>
      <c r="Q125" t="s">
        <v>1208</v>
      </c>
      <c r="R125" t="s">
        <v>216</v>
      </c>
      <c r="S125" t="str">
        <f>VLOOKUP(A125,'Nhan vien phu trach'!$A:$B,2,0)</f>
        <v>HOANTRAN</v>
      </c>
      <c r="T125" t="s">
        <v>1340</v>
      </c>
    </row>
    <row r="126" spans="1:20" x14ac:dyDescent="0.2">
      <c r="A126" t="s">
        <v>573</v>
      </c>
      <c r="B126" t="s">
        <v>574</v>
      </c>
      <c r="C126" t="s">
        <v>575</v>
      </c>
      <c r="D126">
        <v>15</v>
      </c>
      <c r="E126" t="s">
        <v>450</v>
      </c>
      <c r="J126" t="s">
        <v>576</v>
      </c>
      <c r="K126" t="s">
        <v>576</v>
      </c>
      <c r="Q126" t="s">
        <v>1208</v>
      </c>
      <c r="S126" t="str">
        <f>VLOOKUP(A126,'Nhan vien phu trach'!$A:$B,2,0)</f>
        <v>HOANTRAN</v>
      </c>
      <c r="T126" t="s">
        <v>1341</v>
      </c>
    </row>
    <row r="127" spans="1:20" x14ac:dyDescent="0.2">
      <c r="A127" t="s">
        <v>627</v>
      </c>
      <c r="B127" t="s">
        <v>628</v>
      </c>
      <c r="C127" t="s">
        <v>629</v>
      </c>
      <c r="D127">
        <v>15</v>
      </c>
      <c r="E127" t="s">
        <v>621</v>
      </c>
      <c r="G127" t="s">
        <v>39</v>
      </c>
      <c r="J127" t="s">
        <v>630</v>
      </c>
      <c r="Q127" t="s">
        <v>1208</v>
      </c>
      <c r="R127" t="s">
        <v>216</v>
      </c>
      <c r="S127" t="str">
        <f>VLOOKUP(A127,'Nhan vien phu trach'!$A:$B,2,0)</f>
        <v>HOANTRAN</v>
      </c>
      <c r="T127" t="s">
        <v>1342</v>
      </c>
    </row>
    <row r="128" spans="1:20" x14ac:dyDescent="0.2">
      <c r="A128" t="s">
        <v>457</v>
      </c>
      <c r="B128" t="s">
        <v>458</v>
      </c>
      <c r="C128" t="s">
        <v>459</v>
      </c>
      <c r="D128">
        <v>15</v>
      </c>
      <c r="E128" t="s">
        <v>450</v>
      </c>
      <c r="J128" t="s">
        <v>460</v>
      </c>
      <c r="Q128" t="s">
        <v>1208</v>
      </c>
      <c r="S128" t="str">
        <f>VLOOKUP(A128,'Nhan vien phu trach'!$A:$B,2,0)</f>
        <v>HOANTRAN</v>
      </c>
      <c r="T128" t="s">
        <v>1343</v>
      </c>
    </row>
    <row r="129" spans="1:20" x14ac:dyDescent="0.2">
      <c r="A129" t="s">
        <v>326</v>
      </c>
      <c r="B129" t="s">
        <v>327</v>
      </c>
      <c r="D129">
        <v>15</v>
      </c>
      <c r="E129" t="s">
        <v>21</v>
      </c>
      <c r="Q129" t="s">
        <v>1208</v>
      </c>
      <c r="R129" t="s">
        <v>51</v>
      </c>
      <c r="S129" t="str">
        <f>VLOOKUP(A129,'Nhan vien phu trach'!$A:$B,2,0)</f>
        <v>HOANTRAN</v>
      </c>
      <c r="T129" t="s">
        <v>1344</v>
      </c>
    </row>
    <row r="130" spans="1:20" x14ac:dyDescent="0.2">
      <c r="A130" t="s">
        <v>656</v>
      </c>
      <c r="B130" t="s">
        <v>657</v>
      </c>
      <c r="D130">
        <v>15</v>
      </c>
      <c r="E130" t="s">
        <v>621</v>
      </c>
      <c r="J130" t="s">
        <v>658</v>
      </c>
      <c r="Q130" t="s">
        <v>1208</v>
      </c>
      <c r="R130" t="s">
        <v>24</v>
      </c>
      <c r="S130" t="str">
        <f>VLOOKUP(A130,'Nhan vien phu trach'!$A:$B,2,0)</f>
        <v>HOANTRAN</v>
      </c>
      <c r="T130" t="s">
        <v>1345</v>
      </c>
    </row>
    <row r="131" spans="1:20" x14ac:dyDescent="0.2">
      <c r="A131" t="s">
        <v>443</v>
      </c>
      <c r="B131" t="s">
        <v>444</v>
      </c>
      <c r="C131" t="s">
        <v>445</v>
      </c>
      <c r="D131">
        <v>15</v>
      </c>
      <c r="E131" t="s">
        <v>21</v>
      </c>
      <c r="J131" t="s">
        <v>446</v>
      </c>
      <c r="P131" t="s">
        <v>23</v>
      </c>
      <c r="Q131" t="s">
        <v>1208</v>
      </c>
      <c r="R131" t="s">
        <v>24</v>
      </c>
      <c r="S131" t="str">
        <f>VLOOKUP(A131,'Nhan vien phu trach'!$A:$B,2,0)</f>
        <v>CONGTY_VAPC</v>
      </c>
      <c r="T131" t="s">
        <v>1346</v>
      </c>
    </row>
    <row r="132" spans="1:20" x14ac:dyDescent="0.2">
      <c r="A132" t="s">
        <v>298</v>
      </c>
      <c r="B132" t="s">
        <v>299</v>
      </c>
      <c r="C132" t="s">
        <v>300</v>
      </c>
      <c r="D132">
        <v>15</v>
      </c>
      <c r="E132" t="s">
        <v>21</v>
      </c>
      <c r="G132" t="s">
        <v>259</v>
      </c>
      <c r="J132" t="s">
        <v>301</v>
      </c>
      <c r="P132" t="s">
        <v>23</v>
      </c>
      <c r="Q132" t="s">
        <v>1208</v>
      </c>
      <c r="R132" t="s">
        <v>24</v>
      </c>
      <c r="S132" t="str">
        <f>VLOOKUP(A132,'Nhan vien phu trach'!$A:$B,2,0)</f>
        <v>CONGTY_VAPC</v>
      </c>
      <c r="T132" t="s">
        <v>1347</v>
      </c>
    </row>
    <row r="133" spans="1:20" x14ac:dyDescent="0.2">
      <c r="A133" t="s">
        <v>741</v>
      </c>
      <c r="B133" t="s">
        <v>742</v>
      </c>
      <c r="C133" t="s">
        <v>743</v>
      </c>
      <c r="D133">
        <v>15</v>
      </c>
      <c r="E133" t="s">
        <v>621</v>
      </c>
      <c r="J133" t="s">
        <v>744</v>
      </c>
      <c r="Q133" t="s">
        <v>1208</v>
      </c>
      <c r="S133" t="str">
        <f>VLOOKUP(A133,'Nhan vien phu trach'!$A:$B,2,0)</f>
        <v>CONGTY_VAPC</v>
      </c>
      <c r="T133" t="s">
        <v>1348</v>
      </c>
    </row>
    <row r="134" spans="1:20" x14ac:dyDescent="0.2">
      <c r="A134" t="s">
        <v>682</v>
      </c>
      <c r="B134" t="s">
        <v>683</v>
      </c>
      <c r="C134" t="s">
        <v>684</v>
      </c>
      <c r="D134">
        <v>15</v>
      </c>
      <c r="E134" t="s">
        <v>621</v>
      </c>
      <c r="G134" t="s">
        <v>654</v>
      </c>
      <c r="J134" t="s">
        <v>685</v>
      </c>
      <c r="P134" t="s">
        <v>23</v>
      </c>
      <c r="Q134" t="s">
        <v>1208</v>
      </c>
      <c r="R134" t="s">
        <v>51</v>
      </c>
      <c r="S134" t="s">
        <v>1150</v>
      </c>
      <c r="T134" t="s">
        <v>1349</v>
      </c>
    </row>
    <row r="135" spans="1:20" x14ac:dyDescent="0.2">
      <c r="A135" t="s">
        <v>790</v>
      </c>
      <c r="B135" t="s">
        <v>791</v>
      </c>
      <c r="C135" t="s">
        <v>792</v>
      </c>
      <c r="D135">
        <v>15</v>
      </c>
      <c r="E135" t="s">
        <v>621</v>
      </c>
      <c r="G135" t="s">
        <v>39</v>
      </c>
      <c r="J135" t="s">
        <v>793</v>
      </c>
      <c r="P135" t="s">
        <v>23</v>
      </c>
      <c r="Q135" t="s">
        <v>1208</v>
      </c>
      <c r="R135" t="s">
        <v>51</v>
      </c>
      <c r="S135" t="s">
        <v>1150</v>
      </c>
      <c r="T135" t="s">
        <v>1350</v>
      </c>
    </row>
    <row r="136" spans="1:20" x14ac:dyDescent="0.2">
      <c r="A136" t="s">
        <v>765</v>
      </c>
      <c r="B136" t="s">
        <v>766</v>
      </c>
      <c r="C136" t="s">
        <v>767</v>
      </c>
      <c r="D136">
        <v>15</v>
      </c>
      <c r="E136" t="s">
        <v>621</v>
      </c>
      <c r="G136" t="s">
        <v>654</v>
      </c>
      <c r="J136" t="s">
        <v>768</v>
      </c>
      <c r="P136" t="s">
        <v>23</v>
      </c>
      <c r="Q136" t="s">
        <v>1208</v>
      </c>
      <c r="R136" t="s">
        <v>51</v>
      </c>
      <c r="S136" t="s">
        <v>1150</v>
      </c>
      <c r="T136" t="s">
        <v>1351</v>
      </c>
    </row>
    <row r="137" spans="1:20" x14ac:dyDescent="0.2">
      <c r="A137" t="s">
        <v>873</v>
      </c>
      <c r="B137" t="s">
        <v>874</v>
      </c>
      <c r="C137" t="s">
        <v>875</v>
      </c>
      <c r="D137">
        <v>15</v>
      </c>
      <c r="E137" t="s">
        <v>621</v>
      </c>
      <c r="G137" t="s">
        <v>39</v>
      </c>
      <c r="J137" t="s">
        <v>876</v>
      </c>
      <c r="P137" t="s">
        <v>23</v>
      </c>
      <c r="Q137" t="s">
        <v>1208</v>
      </c>
      <c r="R137" t="s">
        <v>24</v>
      </c>
      <c r="S137" t="s">
        <v>1150</v>
      </c>
      <c r="T137" t="s">
        <v>1352</v>
      </c>
    </row>
    <row r="138" spans="1:20" x14ac:dyDescent="0.2">
      <c r="A138" t="s">
        <v>725</v>
      </c>
      <c r="B138" t="s">
        <v>726</v>
      </c>
      <c r="C138" t="s">
        <v>727</v>
      </c>
      <c r="D138">
        <v>15</v>
      </c>
      <c r="E138" t="s">
        <v>621</v>
      </c>
      <c r="G138" t="s">
        <v>654</v>
      </c>
      <c r="J138" t="s">
        <v>728</v>
      </c>
      <c r="P138" t="s">
        <v>23</v>
      </c>
      <c r="Q138" t="s">
        <v>1208</v>
      </c>
      <c r="R138" t="s">
        <v>51</v>
      </c>
      <c r="S138" t="s">
        <v>1150</v>
      </c>
      <c r="T138" t="s">
        <v>1353</v>
      </c>
    </row>
    <row r="139" spans="1:20" x14ac:dyDescent="0.2">
      <c r="A139" t="s">
        <v>902</v>
      </c>
      <c r="B139" t="s">
        <v>903</v>
      </c>
      <c r="C139" t="s">
        <v>904</v>
      </c>
      <c r="D139">
        <v>15</v>
      </c>
      <c r="E139" t="s">
        <v>621</v>
      </c>
      <c r="G139" t="s">
        <v>39</v>
      </c>
      <c r="J139" t="s">
        <v>905</v>
      </c>
      <c r="P139" t="s">
        <v>23</v>
      </c>
      <c r="Q139" t="s">
        <v>1208</v>
      </c>
      <c r="R139" t="s">
        <v>24</v>
      </c>
      <c r="S139" t="s">
        <v>1150</v>
      </c>
      <c r="T139" t="s">
        <v>1354</v>
      </c>
    </row>
    <row r="140" spans="1:20" x14ac:dyDescent="0.2">
      <c r="A140" t="s">
        <v>410</v>
      </c>
      <c r="B140" t="s">
        <v>411</v>
      </c>
      <c r="C140" t="s">
        <v>412</v>
      </c>
      <c r="D140">
        <v>15</v>
      </c>
      <c r="E140" t="s">
        <v>21</v>
      </c>
      <c r="G140" t="s">
        <v>413</v>
      </c>
      <c r="J140" t="s">
        <v>414</v>
      </c>
      <c r="P140" t="s">
        <v>23</v>
      </c>
      <c r="Q140" t="s">
        <v>1208</v>
      </c>
      <c r="R140" t="s">
        <v>187</v>
      </c>
      <c r="S140" t="s">
        <v>1150</v>
      </c>
      <c r="T140" t="s">
        <v>1355</v>
      </c>
    </row>
    <row r="141" spans="1:20" x14ac:dyDescent="0.2">
      <c r="A141" t="s">
        <v>651</v>
      </c>
      <c r="B141" t="s">
        <v>652</v>
      </c>
      <c r="C141" t="s">
        <v>653</v>
      </c>
      <c r="D141">
        <v>15</v>
      </c>
      <c r="E141" t="s">
        <v>621</v>
      </c>
      <c r="G141" t="s">
        <v>654</v>
      </c>
      <c r="J141" t="s">
        <v>655</v>
      </c>
      <c r="P141" t="s">
        <v>23</v>
      </c>
      <c r="Q141" t="s">
        <v>1208</v>
      </c>
      <c r="R141" t="s">
        <v>51</v>
      </c>
      <c r="S141" t="s">
        <v>1150</v>
      </c>
      <c r="T141" t="s">
        <v>1356</v>
      </c>
    </row>
    <row r="142" spans="1:20" x14ac:dyDescent="0.2">
      <c r="A142" t="s">
        <v>670</v>
      </c>
      <c r="B142" t="s">
        <v>671</v>
      </c>
      <c r="D142">
        <v>15</v>
      </c>
      <c r="E142" t="s">
        <v>621</v>
      </c>
      <c r="G142" t="s">
        <v>654</v>
      </c>
      <c r="P142" t="s">
        <v>23</v>
      </c>
      <c r="Q142" t="s">
        <v>1208</v>
      </c>
      <c r="R142" t="s">
        <v>51</v>
      </c>
      <c r="S142" t="s">
        <v>1150</v>
      </c>
      <c r="T142" t="s">
        <v>1357</v>
      </c>
    </row>
    <row r="143" spans="1:20" x14ac:dyDescent="0.2">
      <c r="A143" t="s">
        <v>680</v>
      </c>
      <c r="B143" t="s">
        <v>681</v>
      </c>
      <c r="D143">
        <v>15</v>
      </c>
      <c r="E143" t="s">
        <v>621</v>
      </c>
      <c r="G143" t="s">
        <v>654</v>
      </c>
      <c r="P143" t="s">
        <v>23</v>
      </c>
      <c r="Q143" t="s">
        <v>1208</v>
      </c>
      <c r="R143" t="s">
        <v>51</v>
      </c>
      <c r="S143" t="s">
        <v>1150</v>
      </c>
      <c r="T143" t="s">
        <v>1358</v>
      </c>
    </row>
    <row r="144" spans="1:20" x14ac:dyDescent="0.2">
      <c r="A144" t="s">
        <v>631</v>
      </c>
      <c r="B144" t="s">
        <v>632</v>
      </c>
      <c r="C144" t="s">
        <v>633</v>
      </c>
      <c r="D144">
        <v>15</v>
      </c>
      <c r="E144" t="s">
        <v>621</v>
      </c>
      <c r="J144" t="s">
        <v>634</v>
      </c>
      <c r="Q144" t="s">
        <v>1208</v>
      </c>
      <c r="R144" t="s">
        <v>216</v>
      </c>
      <c r="S144" t="s">
        <v>1150</v>
      </c>
      <c r="T144" t="s">
        <v>1359</v>
      </c>
    </row>
    <row r="145" spans="1:20" x14ac:dyDescent="0.2">
      <c r="A145" t="s">
        <v>782</v>
      </c>
      <c r="B145" t="s">
        <v>783</v>
      </c>
      <c r="C145" t="s">
        <v>784</v>
      </c>
      <c r="D145">
        <v>15</v>
      </c>
      <c r="E145" t="s">
        <v>621</v>
      </c>
      <c r="G145" t="s">
        <v>39</v>
      </c>
      <c r="J145" t="s">
        <v>785</v>
      </c>
      <c r="P145" t="s">
        <v>786</v>
      </c>
      <c r="Q145" t="s">
        <v>786</v>
      </c>
      <c r="R145" t="s">
        <v>51</v>
      </c>
      <c r="S145" t="str">
        <f>VLOOKUP(A145,'Nhan vien phu trach'!$A:$B,2,0)</f>
        <v>HOANVU</v>
      </c>
      <c r="T145" t="s">
        <v>1360</v>
      </c>
    </row>
    <row r="146" spans="1:20" x14ac:dyDescent="0.2">
      <c r="A146" t="s">
        <v>587</v>
      </c>
      <c r="B146" t="s">
        <v>588</v>
      </c>
      <c r="C146" t="s">
        <v>589</v>
      </c>
      <c r="D146">
        <v>15</v>
      </c>
      <c r="E146" t="s">
        <v>450</v>
      </c>
      <c r="G146" t="s">
        <v>259</v>
      </c>
      <c r="J146" t="s">
        <v>590</v>
      </c>
      <c r="P146" t="s">
        <v>572</v>
      </c>
      <c r="Q146" t="s">
        <v>572</v>
      </c>
      <c r="R146" t="s">
        <v>51</v>
      </c>
      <c r="S146" t="str">
        <f>VLOOKUP(A146,'Nhan vien phu trach'!$A:$B,2,0)</f>
        <v>HOANVU</v>
      </c>
      <c r="T146" t="s">
        <v>1361</v>
      </c>
    </row>
    <row r="147" spans="1:20" x14ac:dyDescent="0.2">
      <c r="A147" t="s">
        <v>568</v>
      </c>
      <c r="B147" t="s">
        <v>569</v>
      </c>
      <c r="C147" t="s">
        <v>570</v>
      </c>
      <c r="D147">
        <v>15</v>
      </c>
      <c r="E147" t="s">
        <v>450</v>
      </c>
      <c r="G147" t="s">
        <v>39</v>
      </c>
      <c r="J147" t="s">
        <v>571</v>
      </c>
      <c r="P147" t="s">
        <v>572</v>
      </c>
      <c r="Q147" t="s">
        <v>572</v>
      </c>
      <c r="R147" t="s">
        <v>24</v>
      </c>
      <c r="S147" t="str">
        <f>VLOOKUP(A147,'Nhan vien phu trach'!$A:$B,2,0)</f>
        <v>HOANTRAN</v>
      </c>
      <c r="T147" t="s">
        <v>1362</v>
      </c>
    </row>
    <row r="148" spans="1:20" x14ac:dyDescent="0.2">
      <c r="A148" t="s">
        <v>595</v>
      </c>
      <c r="B148" t="s">
        <v>596</v>
      </c>
      <c r="C148" t="s">
        <v>597</v>
      </c>
      <c r="D148">
        <v>15</v>
      </c>
      <c r="E148" t="s">
        <v>450</v>
      </c>
      <c r="J148" t="s">
        <v>598</v>
      </c>
      <c r="K148" t="s">
        <v>598</v>
      </c>
      <c r="Q148" t="s">
        <v>572</v>
      </c>
      <c r="R148" t="s">
        <v>24</v>
      </c>
      <c r="S148" t="str">
        <f>VLOOKUP(A148,'Nhan vien phu trach'!$A:$B,2,0)</f>
        <v>HOANTRAN</v>
      </c>
      <c r="T148" t="s">
        <v>1363</v>
      </c>
    </row>
    <row r="149" spans="1:20" x14ac:dyDescent="0.2">
      <c r="A149" t="s">
        <v>433</v>
      </c>
      <c r="B149" t="s">
        <v>434</v>
      </c>
      <c r="C149" t="s">
        <v>435</v>
      </c>
      <c r="D149">
        <v>15</v>
      </c>
      <c r="E149" t="s">
        <v>21</v>
      </c>
      <c r="J149" t="s">
        <v>436</v>
      </c>
      <c r="Q149" t="s">
        <v>1200</v>
      </c>
      <c r="R149" t="s">
        <v>24</v>
      </c>
      <c r="S149" t="str">
        <f>VLOOKUP(A149,'Nhan vien phu trach'!$A:$B,2,0)</f>
        <v>HOANVU</v>
      </c>
      <c r="T149" t="s">
        <v>1364</v>
      </c>
    </row>
    <row r="150" spans="1:20" x14ac:dyDescent="0.2">
      <c r="A150" t="s">
        <v>208</v>
      </c>
      <c r="B150" t="s">
        <v>209</v>
      </c>
      <c r="C150" t="s">
        <v>210</v>
      </c>
      <c r="D150">
        <v>15</v>
      </c>
      <c r="E150" t="s">
        <v>21</v>
      </c>
      <c r="H150" t="s">
        <v>211</v>
      </c>
      <c r="J150" t="s">
        <v>211</v>
      </c>
      <c r="Q150" t="s">
        <v>1200</v>
      </c>
      <c r="R150" t="s">
        <v>24</v>
      </c>
      <c r="S150" t="str">
        <f>VLOOKUP(A150,'Nhan vien phu trach'!$A:$B,2,0)</f>
        <v>HOANTRAN</v>
      </c>
      <c r="T150" t="s">
        <v>1365</v>
      </c>
    </row>
    <row r="151" spans="1:20" x14ac:dyDescent="0.2">
      <c r="A151" t="s">
        <v>406</v>
      </c>
      <c r="B151" t="s">
        <v>407</v>
      </c>
      <c r="C151" t="s">
        <v>408</v>
      </c>
      <c r="D151">
        <v>15</v>
      </c>
      <c r="E151" t="s">
        <v>21</v>
      </c>
      <c r="J151" t="s">
        <v>409</v>
      </c>
      <c r="Q151" t="s">
        <v>1200</v>
      </c>
      <c r="R151" t="s">
        <v>24</v>
      </c>
      <c r="S151" t="str">
        <f>VLOOKUP(A151,'Nhan vien phu trach'!$A:$B,2,0)</f>
        <v>CONGTY_VAPC</v>
      </c>
      <c r="T151" t="s">
        <v>1366</v>
      </c>
    </row>
    <row r="152" spans="1:20" x14ac:dyDescent="0.2">
      <c r="A152" t="s">
        <v>481</v>
      </c>
      <c r="B152" t="s">
        <v>482</v>
      </c>
      <c r="C152" t="s">
        <v>483</v>
      </c>
      <c r="D152">
        <v>15</v>
      </c>
      <c r="E152" t="s">
        <v>450</v>
      </c>
      <c r="G152" t="s">
        <v>39</v>
      </c>
      <c r="I152" t="s">
        <v>484</v>
      </c>
      <c r="J152" t="s">
        <v>485</v>
      </c>
      <c r="P152" t="s">
        <v>486</v>
      </c>
      <c r="Q152" t="s">
        <v>486</v>
      </c>
      <c r="R152" t="s">
        <v>350</v>
      </c>
      <c r="S152" t="str">
        <f>VLOOKUP(A152,'Nhan vien phu trach'!$A:$B,2,0)</f>
        <v>HOANVU</v>
      </c>
      <c r="T152" t="s">
        <v>1367</v>
      </c>
    </row>
    <row r="153" spans="1:20" x14ac:dyDescent="0.2">
      <c r="A153" t="s">
        <v>499</v>
      </c>
      <c r="B153" t="s">
        <v>500</v>
      </c>
      <c r="C153" t="s">
        <v>501</v>
      </c>
      <c r="D153">
        <v>15</v>
      </c>
      <c r="E153" t="s">
        <v>450</v>
      </c>
      <c r="J153" t="s">
        <v>502</v>
      </c>
      <c r="K153" t="s">
        <v>502</v>
      </c>
      <c r="Q153" t="s">
        <v>486</v>
      </c>
      <c r="R153" t="s">
        <v>24</v>
      </c>
      <c r="S153" t="str">
        <f>VLOOKUP(A153,'Nhan vien phu trach'!$A:$B,2,0)</f>
        <v>HOANVU</v>
      </c>
      <c r="T153" t="s">
        <v>1368</v>
      </c>
    </row>
    <row r="154" spans="1:20" x14ac:dyDescent="0.2">
      <c r="A154" t="s">
        <v>717</v>
      </c>
      <c r="B154" t="s">
        <v>718</v>
      </c>
      <c r="C154" t="s">
        <v>719</v>
      </c>
      <c r="D154">
        <v>15</v>
      </c>
      <c r="E154" t="s">
        <v>621</v>
      </c>
      <c r="J154" t="s">
        <v>720</v>
      </c>
      <c r="Q154" t="s">
        <v>1197</v>
      </c>
      <c r="S154" t="str">
        <f>VLOOKUP(A154,'Nhan vien phu trach'!$A:$B,2,0)</f>
        <v>HOANVU</v>
      </c>
      <c r="T154" t="s">
        <v>1369</v>
      </c>
    </row>
    <row r="155" spans="1:20" x14ac:dyDescent="0.2">
      <c r="A155" t="s">
        <v>963</v>
      </c>
      <c r="B155" t="s">
        <v>964</v>
      </c>
      <c r="C155" t="s">
        <v>965</v>
      </c>
      <c r="D155">
        <v>15</v>
      </c>
      <c r="E155" t="s">
        <v>621</v>
      </c>
      <c r="G155" t="s">
        <v>39</v>
      </c>
      <c r="I155" t="s">
        <v>966</v>
      </c>
      <c r="J155" t="s">
        <v>967</v>
      </c>
      <c r="P155" t="s">
        <v>968</v>
      </c>
      <c r="Q155" t="s">
        <v>968</v>
      </c>
      <c r="R155" t="s">
        <v>24</v>
      </c>
      <c r="S155" t="str">
        <f>VLOOKUP(A155,'Nhan vien phu trach'!$A:$B,2,0)</f>
        <v>HOANVU</v>
      </c>
      <c r="T155" t="s">
        <v>1370</v>
      </c>
    </row>
    <row r="156" spans="1:20" x14ac:dyDescent="0.2">
      <c r="A156" t="s">
        <v>181</v>
      </c>
      <c r="B156" t="s">
        <v>182</v>
      </c>
      <c r="C156" t="s">
        <v>183</v>
      </c>
      <c r="D156">
        <v>15</v>
      </c>
      <c r="E156" t="s">
        <v>21</v>
      </c>
      <c r="G156" t="s">
        <v>39</v>
      </c>
      <c r="I156" t="s">
        <v>184</v>
      </c>
      <c r="J156" t="s">
        <v>185</v>
      </c>
      <c r="P156" t="s">
        <v>186</v>
      </c>
      <c r="Q156" t="s">
        <v>186</v>
      </c>
      <c r="R156" t="s">
        <v>187</v>
      </c>
      <c r="S156" t="str">
        <f>VLOOKUP(A156,'Nhan vien phu trach'!$A:$B,2,0)</f>
        <v>HOANVU</v>
      </c>
      <c r="T156" t="s">
        <v>1371</v>
      </c>
    </row>
    <row r="157" spans="1:20" x14ac:dyDescent="0.2">
      <c r="A157" t="s">
        <v>930</v>
      </c>
      <c r="B157" t="s">
        <v>931</v>
      </c>
      <c r="C157" t="s">
        <v>932</v>
      </c>
      <c r="D157">
        <v>15</v>
      </c>
      <c r="E157" t="s">
        <v>621</v>
      </c>
      <c r="G157" t="s">
        <v>39</v>
      </c>
      <c r="I157" t="s">
        <v>933</v>
      </c>
      <c r="J157" t="s">
        <v>934</v>
      </c>
      <c r="P157" t="s">
        <v>186</v>
      </c>
      <c r="Q157" t="s">
        <v>186</v>
      </c>
      <c r="R157" t="s">
        <v>24</v>
      </c>
      <c r="S157" t="str">
        <f>VLOOKUP(A157,'Nhan vien phu trach'!$A:$B,2,0)</f>
        <v>HOANVU</v>
      </c>
      <c r="T157" t="s">
        <v>1372</v>
      </c>
    </row>
    <row r="158" spans="1:20" x14ac:dyDescent="0.2">
      <c r="A158" t="s">
        <v>956</v>
      </c>
      <c r="B158" t="s">
        <v>957</v>
      </c>
      <c r="C158" t="s">
        <v>958</v>
      </c>
      <c r="D158">
        <v>15</v>
      </c>
      <c r="E158" t="s">
        <v>621</v>
      </c>
      <c r="G158" t="s">
        <v>39</v>
      </c>
      <c r="J158" t="s">
        <v>959</v>
      </c>
      <c r="P158" t="s">
        <v>186</v>
      </c>
      <c r="Q158" t="s">
        <v>186</v>
      </c>
      <c r="R158" t="s">
        <v>24</v>
      </c>
      <c r="S158" t="str">
        <f>VLOOKUP(A158,'Nhan vien phu trach'!$A:$B,2,0)</f>
        <v>HOANVU</v>
      </c>
      <c r="T158" t="s">
        <v>1373</v>
      </c>
    </row>
    <row r="159" spans="1:20" x14ac:dyDescent="0.2">
      <c r="A159" t="s">
        <v>220</v>
      </c>
      <c r="B159" t="s">
        <v>221</v>
      </c>
      <c r="C159" t="s">
        <v>222</v>
      </c>
      <c r="D159">
        <v>15</v>
      </c>
      <c r="E159" t="s">
        <v>21</v>
      </c>
      <c r="G159" t="s">
        <v>39</v>
      </c>
      <c r="H159" t="s">
        <v>223</v>
      </c>
      <c r="J159" t="s">
        <v>224</v>
      </c>
      <c r="P159" t="s">
        <v>186</v>
      </c>
      <c r="Q159" t="s">
        <v>186</v>
      </c>
      <c r="R159" t="s">
        <v>24</v>
      </c>
      <c r="S159" t="str">
        <f>VLOOKUP(A159,'Nhan vien phu trach'!$A:$B,2,0)</f>
        <v>HOANTRAN</v>
      </c>
      <c r="T159" t="s">
        <v>1374</v>
      </c>
    </row>
    <row r="160" spans="1:20" x14ac:dyDescent="0.2">
      <c r="A160" t="s">
        <v>700</v>
      </c>
      <c r="B160" t="s">
        <v>701</v>
      </c>
      <c r="C160" t="s">
        <v>702</v>
      </c>
      <c r="D160">
        <v>15</v>
      </c>
      <c r="E160" t="s">
        <v>621</v>
      </c>
      <c r="G160" t="s">
        <v>39</v>
      </c>
      <c r="H160" t="s">
        <v>703</v>
      </c>
      <c r="J160" t="s">
        <v>704</v>
      </c>
      <c r="P160" t="s">
        <v>186</v>
      </c>
      <c r="Q160" t="s">
        <v>186</v>
      </c>
      <c r="R160" t="s">
        <v>51</v>
      </c>
      <c r="S160" t="s">
        <v>1150</v>
      </c>
      <c r="T160" t="s">
        <v>1375</v>
      </c>
    </row>
    <row r="161" spans="1:20" x14ac:dyDescent="0.2">
      <c r="A161" t="s">
        <v>176</v>
      </c>
      <c r="B161" t="s">
        <v>177</v>
      </c>
      <c r="C161" t="s">
        <v>178</v>
      </c>
      <c r="D161">
        <v>15</v>
      </c>
      <c r="E161" t="s">
        <v>21</v>
      </c>
      <c r="G161" t="s">
        <v>39</v>
      </c>
      <c r="J161" t="s">
        <v>179</v>
      </c>
      <c r="P161" t="s">
        <v>180</v>
      </c>
      <c r="Q161" t="s">
        <v>180</v>
      </c>
      <c r="R161" t="s">
        <v>24</v>
      </c>
      <c r="S161" t="str">
        <f>VLOOKUP(A161,'Nhan vien phu trach'!$A:$B,2,0)</f>
        <v>HOANTRAN</v>
      </c>
      <c r="T161" t="s">
        <v>1376</v>
      </c>
    </row>
    <row r="162" spans="1:20" x14ac:dyDescent="0.2">
      <c r="A162" t="s">
        <v>452</v>
      </c>
      <c r="B162" t="s">
        <v>453</v>
      </c>
      <c r="C162" t="s">
        <v>454</v>
      </c>
      <c r="D162">
        <v>15</v>
      </c>
      <c r="E162" t="s">
        <v>450</v>
      </c>
      <c r="G162" t="s">
        <v>39</v>
      </c>
      <c r="J162" t="s">
        <v>455</v>
      </c>
      <c r="P162" t="s">
        <v>456</v>
      </c>
      <c r="Q162" t="s">
        <v>456</v>
      </c>
      <c r="R162" t="s">
        <v>24</v>
      </c>
      <c r="S162" t="str">
        <f>VLOOKUP(A162,'Nhan vien phu trach'!$A:$B,2,0)</f>
        <v>HOANVU</v>
      </c>
      <c r="T162" t="s">
        <v>1377</v>
      </c>
    </row>
    <row r="163" spans="1:20" x14ac:dyDescent="0.2">
      <c r="A163" t="s">
        <v>787</v>
      </c>
      <c r="B163" t="s">
        <v>788</v>
      </c>
      <c r="D163">
        <v>15</v>
      </c>
      <c r="E163" t="s">
        <v>621</v>
      </c>
      <c r="G163" t="s">
        <v>39</v>
      </c>
      <c r="J163" t="s">
        <v>789</v>
      </c>
      <c r="P163" t="s">
        <v>456</v>
      </c>
      <c r="Q163" t="s">
        <v>456</v>
      </c>
      <c r="R163" t="s">
        <v>51</v>
      </c>
      <c r="S163" t="str">
        <f>VLOOKUP(A163,'Nhan vien phu trach'!$A:$B,2,0)</f>
        <v>HOANVU</v>
      </c>
      <c r="T163" t="s">
        <v>1378</v>
      </c>
    </row>
    <row r="164" spans="1:20" x14ac:dyDescent="0.2">
      <c r="A164" t="s">
        <v>237</v>
      </c>
      <c r="B164" t="s">
        <v>238</v>
      </c>
      <c r="C164" t="s">
        <v>239</v>
      </c>
      <c r="D164">
        <v>15</v>
      </c>
      <c r="E164" t="s">
        <v>21</v>
      </c>
      <c r="J164" t="s">
        <v>240</v>
      </c>
      <c r="Q164" t="s">
        <v>456</v>
      </c>
      <c r="S164" t="str">
        <f>VLOOKUP(A164,'Nhan vien phu trach'!$A:$B,2,0)</f>
        <v>HOANVU</v>
      </c>
      <c r="T164" t="s">
        <v>1379</v>
      </c>
    </row>
    <row r="165" spans="1:20" x14ac:dyDescent="0.2">
      <c r="A165" t="s">
        <v>332</v>
      </c>
      <c r="B165" t="s">
        <v>333</v>
      </c>
      <c r="C165" t="s">
        <v>334</v>
      </c>
      <c r="D165">
        <v>15</v>
      </c>
      <c r="E165" t="s">
        <v>21</v>
      </c>
      <c r="H165" t="s">
        <v>335</v>
      </c>
      <c r="J165" t="s">
        <v>335</v>
      </c>
      <c r="K165" t="s">
        <v>335</v>
      </c>
      <c r="Q165" t="s">
        <v>456</v>
      </c>
      <c r="R165" t="s">
        <v>24</v>
      </c>
      <c r="S165" t="str">
        <f>VLOOKUP(A165,'Nhan vien phu trach'!$A:$B,2,0)</f>
        <v>HOANTRAN</v>
      </c>
      <c r="T165" t="s">
        <v>1380</v>
      </c>
    </row>
    <row r="166" spans="1:20" x14ac:dyDescent="0.2">
      <c r="A166" t="s">
        <v>751</v>
      </c>
      <c r="B166" t="s">
        <v>752</v>
      </c>
      <c r="C166" t="s">
        <v>753</v>
      </c>
      <c r="D166">
        <v>15</v>
      </c>
      <c r="E166" t="s">
        <v>621</v>
      </c>
      <c r="G166" t="s">
        <v>39</v>
      </c>
      <c r="J166" t="s">
        <v>754</v>
      </c>
      <c r="P166" t="s">
        <v>456</v>
      </c>
      <c r="Q166" t="s">
        <v>456</v>
      </c>
      <c r="R166" t="s">
        <v>51</v>
      </c>
      <c r="S166" t="s">
        <v>1150</v>
      </c>
      <c r="T166" t="s">
        <v>1381</v>
      </c>
    </row>
    <row r="167" spans="1:20" x14ac:dyDescent="0.2">
      <c r="A167" t="s">
        <v>167</v>
      </c>
      <c r="B167" t="s">
        <v>168</v>
      </c>
      <c r="C167" t="s">
        <v>169</v>
      </c>
      <c r="D167">
        <v>15</v>
      </c>
      <c r="E167" t="s">
        <v>21</v>
      </c>
      <c r="G167" t="s">
        <v>39</v>
      </c>
      <c r="J167" t="s">
        <v>170</v>
      </c>
      <c r="P167" t="s">
        <v>171</v>
      </c>
      <c r="Q167" t="s">
        <v>1188</v>
      </c>
      <c r="R167" t="s">
        <v>24</v>
      </c>
      <c r="S167" t="str">
        <f>VLOOKUP(A167,'Nhan vien phu trach'!$A:$B,2,0)</f>
        <v>HOANVU</v>
      </c>
      <c r="T167" t="s">
        <v>1382</v>
      </c>
    </row>
    <row r="168" spans="1:20" x14ac:dyDescent="0.2">
      <c r="A168" t="s">
        <v>447</v>
      </c>
      <c r="B168" t="s">
        <v>448</v>
      </c>
      <c r="C168" t="s">
        <v>449</v>
      </c>
      <c r="D168">
        <v>15</v>
      </c>
      <c r="E168" t="s">
        <v>450</v>
      </c>
      <c r="G168" t="s">
        <v>39</v>
      </c>
      <c r="J168" t="s">
        <v>451</v>
      </c>
      <c r="P168" t="s">
        <v>171</v>
      </c>
      <c r="Q168" t="s">
        <v>1188</v>
      </c>
      <c r="R168" t="s">
        <v>24</v>
      </c>
      <c r="S168" t="str">
        <f>VLOOKUP(A168,'Nhan vien phu trach'!$A:$B,2,0)</f>
        <v>HOANVU</v>
      </c>
      <c r="T168" t="s">
        <v>1383</v>
      </c>
    </row>
    <row r="169" spans="1:20" x14ac:dyDescent="0.2">
      <c r="A169" t="s">
        <v>314</v>
      </c>
      <c r="B169" t="s">
        <v>315</v>
      </c>
      <c r="C169" t="s">
        <v>316</v>
      </c>
      <c r="D169">
        <v>15</v>
      </c>
      <c r="E169" t="s">
        <v>21</v>
      </c>
      <c r="J169" t="s">
        <v>317</v>
      </c>
      <c r="Q169" t="s">
        <v>1188</v>
      </c>
      <c r="R169" t="s">
        <v>24</v>
      </c>
      <c r="S169" t="str">
        <f>VLOOKUP(A169,'Nhan vien phu trach'!$A:$B,2,0)</f>
        <v>HOANVU</v>
      </c>
      <c r="T169" t="s">
        <v>1384</v>
      </c>
    </row>
    <row r="170" spans="1:20" x14ac:dyDescent="0.2">
      <c r="A170" t="s">
        <v>898</v>
      </c>
      <c r="B170" t="s">
        <v>899</v>
      </c>
      <c r="C170" t="s">
        <v>900</v>
      </c>
      <c r="D170">
        <v>15</v>
      </c>
      <c r="E170" t="s">
        <v>621</v>
      </c>
      <c r="G170" t="s">
        <v>39</v>
      </c>
      <c r="J170" t="s">
        <v>901</v>
      </c>
      <c r="P170" t="s">
        <v>171</v>
      </c>
      <c r="Q170" t="s">
        <v>1188</v>
      </c>
      <c r="R170" t="s">
        <v>24</v>
      </c>
      <c r="S170" t="str">
        <f>VLOOKUP(A170,'Nhan vien phu trach'!$A:$B,2,0)</f>
        <v>HOANTRAN</v>
      </c>
      <c r="T170" t="s">
        <v>1385</v>
      </c>
    </row>
    <row r="171" spans="1:20" x14ac:dyDescent="0.2">
      <c r="A171" t="s">
        <v>126</v>
      </c>
      <c r="B171" t="s">
        <v>127</v>
      </c>
      <c r="C171" t="s">
        <v>128</v>
      </c>
      <c r="D171">
        <v>15</v>
      </c>
      <c r="E171" t="s">
        <v>21</v>
      </c>
      <c r="G171" t="s">
        <v>39</v>
      </c>
      <c r="J171" t="s">
        <v>129</v>
      </c>
      <c r="P171" t="s">
        <v>130</v>
      </c>
      <c r="Q171" t="s">
        <v>130</v>
      </c>
      <c r="R171" t="s">
        <v>51</v>
      </c>
      <c r="S171" t="str">
        <f>VLOOKUP(A171,'Nhan vien phu trach'!$A:$B,2,0)</f>
        <v>HOANVU</v>
      </c>
      <c r="T171" t="s">
        <v>1386</v>
      </c>
    </row>
    <row r="172" spans="1:20" x14ac:dyDescent="0.2">
      <c r="A172" t="s">
        <v>60</v>
      </c>
      <c r="B172" t="s">
        <v>61</v>
      </c>
      <c r="C172" t="s">
        <v>62</v>
      </c>
      <c r="D172">
        <v>15</v>
      </c>
      <c r="E172" t="s">
        <v>21</v>
      </c>
      <c r="H172" t="s">
        <v>63</v>
      </c>
      <c r="J172" t="s">
        <v>63</v>
      </c>
      <c r="Q172" t="s">
        <v>125</v>
      </c>
      <c r="S172" t="str">
        <f>VLOOKUP(A172,'Nhan vien phu trach'!$A:$B,2,0)</f>
        <v>HOANVU</v>
      </c>
      <c r="T172" t="s">
        <v>1387</v>
      </c>
    </row>
    <row r="173" spans="1:20" x14ac:dyDescent="0.2">
      <c r="A173" t="s">
        <v>163</v>
      </c>
      <c r="B173" t="s">
        <v>164</v>
      </c>
      <c r="C173" t="s">
        <v>165</v>
      </c>
      <c r="D173">
        <v>15</v>
      </c>
      <c r="E173" t="s">
        <v>21</v>
      </c>
      <c r="H173" t="s">
        <v>166</v>
      </c>
      <c r="I173" t="s">
        <v>166</v>
      </c>
      <c r="J173" t="s">
        <v>166</v>
      </c>
      <c r="Q173" t="s">
        <v>125</v>
      </c>
      <c r="R173" t="s">
        <v>24</v>
      </c>
      <c r="S173" t="str">
        <f>VLOOKUP(A173,'Nhan vien phu trach'!$A:$B,2,0)</f>
        <v>HOANVU</v>
      </c>
      <c r="T173" t="s">
        <v>1388</v>
      </c>
    </row>
    <row r="174" spans="1:20" x14ac:dyDescent="0.2">
      <c r="A174" t="s">
        <v>252</v>
      </c>
      <c r="B174" t="s">
        <v>253</v>
      </c>
      <c r="C174" t="s">
        <v>254</v>
      </c>
      <c r="D174">
        <v>15</v>
      </c>
      <c r="E174" t="s">
        <v>21</v>
      </c>
      <c r="J174" t="s">
        <v>255</v>
      </c>
      <c r="Q174" t="s">
        <v>125</v>
      </c>
      <c r="R174" t="s">
        <v>24</v>
      </c>
      <c r="S174" t="str">
        <f>VLOOKUP(A174,'Nhan vien phu trach'!$A:$B,2,0)</f>
        <v>HOANVU</v>
      </c>
      <c r="T174" t="s">
        <v>1389</v>
      </c>
    </row>
    <row r="175" spans="1:20" x14ac:dyDescent="0.2">
      <c r="A175" t="s">
        <v>249</v>
      </c>
      <c r="B175" t="s">
        <v>250</v>
      </c>
      <c r="C175" t="s">
        <v>251</v>
      </c>
      <c r="D175">
        <v>15</v>
      </c>
      <c r="E175" t="s">
        <v>21</v>
      </c>
      <c r="G175" t="s">
        <v>39</v>
      </c>
      <c r="P175" t="s">
        <v>125</v>
      </c>
      <c r="Q175" t="s">
        <v>125</v>
      </c>
      <c r="R175" t="s">
        <v>51</v>
      </c>
      <c r="S175" t="str">
        <f>VLOOKUP(A175,'Nhan vien phu trach'!$A:$B,2,0)</f>
        <v>HOANTRAN</v>
      </c>
      <c r="T175" t="s">
        <v>1390</v>
      </c>
    </row>
    <row r="176" spans="1:20" x14ac:dyDescent="0.2">
      <c r="A176" t="s">
        <v>131</v>
      </c>
      <c r="B176" t="s">
        <v>132</v>
      </c>
      <c r="C176" t="s">
        <v>133</v>
      </c>
      <c r="D176">
        <v>15</v>
      </c>
      <c r="E176" t="s">
        <v>21</v>
      </c>
      <c r="H176" t="s">
        <v>134</v>
      </c>
      <c r="J176" t="s">
        <v>135</v>
      </c>
      <c r="P176" t="s">
        <v>125</v>
      </c>
      <c r="Q176" t="s">
        <v>125</v>
      </c>
      <c r="R176" t="s">
        <v>24</v>
      </c>
      <c r="S176" t="str">
        <f>VLOOKUP(A176,'Nhan vien phu trach'!$A:$B,2,0)</f>
        <v>HOANTRAN</v>
      </c>
      <c r="T176" t="s">
        <v>1391</v>
      </c>
    </row>
    <row r="177" spans="1:20" x14ac:dyDescent="0.2">
      <c r="A177" t="s">
        <v>144</v>
      </c>
      <c r="B177" t="s">
        <v>145</v>
      </c>
      <c r="C177" t="s">
        <v>146</v>
      </c>
      <c r="D177">
        <v>15</v>
      </c>
      <c r="E177" t="s">
        <v>21</v>
      </c>
      <c r="J177" t="s">
        <v>147</v>
      </c>
      <c r="P177" t="s">
        <v>125</v>
      </c>
      <c r="Q177" t="s">
        <v>125</v>
      </c>
      <c r="S177" t="str">
        <f>VLOOKUP(A177,'Nhan vien phu trach'!$A:$B,2,0)</f>
        <v>HOANTRAN</v>
      </c>
      <c r="T177" t="s">
        <v>1392</v>
      </c>
    </row>
    <row r="178" spans="1:20" x14ac:dyDescent="0.2">
      <c r="A178" t="s">
        <v>121</v>
      </c>
      <c r="B178" t="s">
        <v>122</v>
      </c>
      <c r="C178" t="s">
        <v>123</v>
      </c>
      <c r="D178">
        <v>15</v>
      </c>
      <c r="E178" t="s">
        <v>21</v>
      </c>
      <c r="J178" t="s">
        <v>124</v>
      </c>
      <c r="P178" t="s">
        <v>125</v>
      </c>
      <c r="Q178" t="s">
        <v>125</v>
      </c>
      <c r="R178" t="s">
        <v>24</v>
      </c>
      <c r="S178" t="str">
        <f>VLOOKUP(A178,'Nhan vien phu trach'!$A:$B,2,0)</f>
        <v>CONGTY_VAPC</v>
      </c>
      <c r="T178" t="s">
        <v>1393</v>
      </c>
    </row>
    <row r="179" spans="1:20" x14ac:dyDescent="0.2">
      <c r="A179" t="s">
        <v>476</v>
      </c>
      <c r="B179" t="s">
        <v>477</v>
      </c>
      <c r="C179" t="s">
        <v>478</v>
      </c>
      <c r="D179">
        <v>15</v>
      </c>
      <c r="E179" t="s">
        <v>450</v>
      </c>
      <c r="J179" t="s">
        <v>479</v>
      </c>
      <c r="K179" t="s">
        <v>480</v>
      </c>
      <c r="Q179" t="s">
        <v>125</v>
      </c>
      <c r="S179" t="str">
        <f>VLOOKUP(A179,'Nhan vien phu trach'!$A:$B,2,0)</f>
        <v>CONGTY_VAPC</v>
      </c>
      <c r="T179" t="s">
        <v>1394</v>
      </c>
    </row>
    <row r="180" spans="1:20" x14ac:dyDescent="0.2">
      <c r="A180" t="s">
        <v>288</v>
      </c>
      <c r="B180" t="s">
        <v>289</v>
      </c>
      <c r="C180" t="s">
        <v>290</v>
      </c>
      <c r="D180">
        <v>15</v>
      </c>
      <c r="E180" t="s">
        <v>21</v>
      </c>
      <c r="P180" t="s">
        <v>125</v>
      </c>
      <c r="Q180" t="s">
        <v>125</v>
      </c>
      <c r="S180" t="s">
        <v>1150</v>
      </c>
      <c r="T180" t="s">
        <v>1395</v>
      </c>
    </row>
    <row r="181" spans="1:20" x14ac:dyDescent="0.2">
      <c r="A181" t="s">
        <v>618</v>
      </c>
      <c r="B181" t="s">
        <v>619</v>
      </c>
      <c r="C181" t="s">
        <v>620</v>
      </c>
      <c r="D181">
        <v>15</v>
      </c>
      <c r="E181" t="s">
        <v>621</v>
      </c>
      <c r="J181" t="s">
        <v>622</v>
      </c>
      <c r="Q181" t="s">
        <v>100</v>
      </c>
      <c r="S181" t="str">
        <f>VLOOKUP(A181,'Nhan vien phu trach'!$A:$B,2,0)</f>
        <v>HOANVU</v>
      </c>
      <c r="T181" t="s">
        <v>1396</v>
      </c>
    </row>
    <row r="182" spans="1:20" x14ac:dyDescent="0.2">
      <c r="A182" t="s">
        <v>913</v>
      </c>
      <c r="B182" t="s">
        <v>914</v>
      </c>
      <c r="C182" t="s">
        <v>915</v>
      </c>
      <c r="D182">
        <v>15</v>
      </c>
      <c r="E182" t="s">
        <v>621</v>
      </c>
      <c r="G182" t="s">
        <v>39</v>
      </c>
      <c r="J182" t="s">
        <v>916</v>
      </c>
      <c r="P182" t="s">
        <v>100</v>
      </c>
      <c r="Q182" t="s">
        <v>100</v>
      </c>
      <c r="R182" t="s">
        <v>24</v>
      </c>
      <c r="S182" t="str">
        <f>VLOOKUP(A182,'Nhan vien phu trach'!$A:$B,2,0)</f>
        <v>HOANTRAN</v>
      </c>
      <c r="T182" t="s">
        <v>1397</v>
      </c>
    </row>
    <row r="183" spans="1:20" x14ac:dyDescent="0.2">
      <c r="A183" t="s">
        <v>96</v>
      </c>
      <c r="B183" t="s">
        <v>97</v>
      </c>
      <c r="C183" t="s">
        <v>98</v>
      </c>
      <c r="D183">
        <v>15</v>
      </c>
      <c r="E183" t="s">
        <v>21</v>
      </c>
      <c r="G183" t="s">
        <v>39</v>
      </c>
      <c r="J183" t="s">
        <v>99</v>
      </c>
      <c r="P183" t="s">
        <v>100</v>
      </c>
      <c r="Q183" t="s">
        <v>100</v>
      </c>
      <c r="R183" t="s">
        <v>24</v>
      </c>
      <c r="S183" t="str">
        <f>VLOOKUP(A183,'Nhan vien phu trach'!$A:$B,2,0)</f>
        <v>HOANTRAN</v>
      </c>
      <c r="T183" t="s">
        <v>1398</v>
      </c>
    </row>
    <row r="184" spans="1:20" x14ac:dyDescent="0.2">
      <c r="A184" t="s">
        <v>401</v>
      </c>
      <c r="B184" t="s">
        <v>402</v>
      </c>
      <c r="C184" t="s">
        <v>403</v>
      </c>
      <c r="D184">
        <v>15</v>
      </c>
      <c r="E184" t="s">
        <v>21</v>
      </c>
      <c r="H184" t="s">
        <v>404</v>
      </c>
      <c r="K184" t="s">
        <v>405</v>
      </c>
      <c r="Q184" t="s">
        <v>100</v>
      </c>
      <c r="S184" t="str">
        <f>VLOOKUP(A184,'Nhan vien phu trach'!$A:$B,2,0)</f>
        <v>HOANTRAN</v>
      </c>
      <c r="T184" t="s">
        <v>1399</v>
      </c>
    </row>
    <row r="185" spans="1:20" x14ac:dyDescent="0.2">
      <c r="A185" t="s">
        <v>814</v>
      </c>
      <c r="B185" t="s">
        <v>815</v>
      </c>
      <c r="C185" t="s">
        <v>100</v>
      </c>
      <c r="D185">
        <v>15</v>
      </c>
      <c r="E185" t="s">
        <v>621</v>
      </c>
      <c r="G185" t="s">
        <v>39</v>
      </c>
      <c r="J185" t="s">
        <v>816</v>
      </c>
      <c r="P185" t="s">
        <v>100</v>
      </c>
      <c r="Q185" t="s">
        <v>100</v>
      </c>
      <c r="R185" t="s">
        <v>51</v>
      </c>
      <c r="S185" t="s">
        <v>1150</v>
      </c>
      <c r="T185" t="s">
        <v>1400</v>
      </c>
    </row>
    <row r="186" spans="1:20" x14ac:dyDescent="0.2">
      <c r="A186" t="s">
        <v>940</v>
      </c>
      <c r="B186" t="s">
        <v>941</v>
      </c>
      <c r="C186" t="s">
        <v>942</v>
      </c>
      <c r="D186">
        <v>15</v>
      </c>
      <c r="E186" t="s">
        <v>621</v>
      </c>
      <c r="G186" t="s">
        <v>39</v>
      </c>
      <c r="I186" t="s">
        <v>943</v>
      </c>
      <c r="J186" t="s">
        <v>944</v>
      </c>
      <c r="P186" t="s">
        <v>152</v>
      </c>
      <c r="Q186" t="s">
        <v>152</v>
      </c>
      <c r="R186" t="s">
        <v>24</v>
      </c>
      <c r="S186" t="str">
        <f>VLOOKUP(A186,'Nhan vien phu trach'!$A:$B,2,0)</f>
        <v>HOANVU</v>
      </c>
      <c r="T186" t="s">
        <v>1401</v>
      </c>
    </row>
    <row r="187" spans="1:20" x14ac:dyDescent="0.2">
      <c r="A187" t="s">
        <v>676</v>
      </c>
      <c r="B187" t="s">
        <v>677</v>
      </c>
      <c r="C187" t="s">
        <v>678</v>
      </c>
      <c r="D187">
        <v>15</v>
      </c>
      <c r="E187" t="s">
        <v>621</v>
      </c>
      <c r="G187" t="s">
        <v>39</v>
      </c>
      <c r="J187" t="s">
        <v>679</v>
      </c>
      <c r="P187" t="s">
        <v>152</v>
      </c>
      <c r="Q187" t="s">
        <v>152</v>
      </c>
      <c r="R187" t="s">
        <v>24</v>
      </c>
      <c r="S187" t="str">
        <f>VLOOKUP(A187,'Nhan vien phu trach'!$A:$B,2,0)</f>
        <v>HOANVU</v>
      </c>
      <c r="T187" t="s">
        <v>1402</v>
      </c>
    </row>
    <row r="188" spans="1:20" x14ac:dyDescent="0.2">
      <c r="A188" t="s">
        <v>461</v>
      </c>
      <c r="B188" t="s">
        <v>462</v>
      </c>
      <c r="C188" t="s">
        <v>463</v>
      </c>
      <c r="D188">
        <v>15</v>
      </c>
      <c r="E188" t="s">
        <v>450</v>
      </c>
      <c r="G188" t="s">
        <v>39</v>
      </c>
      <c r="J188" t="s">
        <v>464</v>
      </c>
      <c r="P188" t="s">
        <v>152</v>
      </c>
      <c r="Q188" t="s">
        <v>152</v>
      </c>
      <c r="R188" t="s">
        <v>24</v>
      </c>
      <c r="S188" t="str">
        <f>VLOOKUP(A188,'Nhan vien phu trach'!$A:$B,2,0)</f>
        <v>HOANVU</v>
      </c>
      <c r="T188" t="s">
        <v>1403</v>
      </c>
    </row>
    <row r="189" spans="1:20" x14ac:dyDescent="0.2">
      <c r="A189" t="s">
        <v>599</v>
      </c>
      <c r="B189" t="s">
        <v>600</v>
      </c>
      <c r="C189" t="s">
        <v>601</v>
      </c>
      <c r="D189">
        <v>15</v>
      </c>
      <c r="E189" t="s">
        <v>450</v>
      </c>
      <c r="G189" t="s">
        <v>259</v>
      </c>
      <c r="I189" t="s">
        <v>602</v>
      </c>
      <c r="J189" t="s">
        <v>603</v>
      </c>
      <c r="P189" t="s">
        <v>152</v>
      </c>
      <c r="Q189" t="s">
        <v>152</v>
      </c>
      <c r="R189" t="s">
        <v>350</v>
      </c>
      <c r="S189" t="str">
        <f>VLOOKUP(A189,'Nhan vien phu trach'!$A:$B,2,0)</f>
        <v>HOANVU</v>
      </c>
      <c r="T189" t="s">
        <v>1404</v>
      </c>
    </row>
    <row r="190" spans="1:20" x14ac:dyDescent="0.2">
      <c r="A190" t="s">
        <v>591</v>
      </c>
      <c r="B190" t="s">
        <v>592</v>
      </c>
      <c r="C190" t="s">
        <v>593</v>
      </c>
      <c r="D190">
        <v>15</v>
      </c>
      <c r="E190" t="s">
        <v>450</v>
      </c>
      <c r="J190" t="s">
        <v>594</v>
      </c>
      <c r="P190" t="s">
        <v>152</v>
      </c>
      <c r="Q190" t="s">
        <v>152</v>
      </c>
      <c r="R190" t="s">
        <v>216</v>
      </c>
      <c r="S190" t="str">
        <f>VLOOKUP(A190,'Nhan vien phu trach'!$A:$B,2,0)</f>
        <v>HOANVU</v>
      </c>
      <c r="T190" t="s">
        <v>1405</v>
      </c>
    </row>
    <row r="191" spans="1:20" x14ac:dyDescent="0.2">
      <c r="A191" t="s">
        <v>148</v>
      </c>
      <c r="B191" t="s">
        <v>149</v>
      </c>
      <c r="C191" t="s">
        <v>150</v>
      </c>
      <c r="D191">
        <v>15</v>
      </c>
      <c r="E191" t="s">
        <v>21</v>
      </c>
      <c r="G191" t="s">
        <v>39</v>
      </c>
      <c r="J191" t="s">
        <v>151</v>
      </c>
      <c r="P191" t="s">
        <v>152</v>
      </c>
      <c r="Q191" t="s">
        <v>152</v>
      </c>
      <c r="R191" t="s">
        <v>51</v>
      </c>
      <c r="S191" t="str">
        <f>VLOOKUP(A191,'Nhan vien phu trach'!$A:$B,2,0)</f>
        <v>HOANVU</v>
      </c>
      <c r="T191" t="s">
        <v>1406</v>
      </c>
    </row>
    <row r="192" spans="1:20" x14ac:dyDescent="0.2">
      <c r="A192" t="s">
        <v>577</v>
      </c>
      <c r="B192" t="s">
        <v>578</v>
      </c>
      <c r="C192" t="s">
        <v>579</v>
      </c>
      <c r="D192">
        <v>15</v>
      </c>
      <c r="E192" t="s">
        <v>450</v>
      </c>
      <c r="G192" t="s">
        <v>259</v>
      </c>
      <c r="I192" t="s">
        <v>580</v>
      </c>
      <c r="J192" t="s">
        <v>581</v>
      </c>
      <c r="P192" t="s">
        <v>152</v>
      </c>
      <c r="Q192" t="s">
        <v>152</v>
      </c>
      <c r="R192" t="s">
        <v>24</v>
      </c>
      <c r="S192" t="str">
        <f>VLOOKUP(A192,'Nhan vien phu trach'!$A:$B,2,0)</f>
        <v>HOANVU</v>
      </c>
      <c r="T192" t="s">
        <v>1407</v>
      </c>
    </row>
    <row r="193" spans="1:20" x14ac:dyDescent="0.2">
      <c r="A193" t="s">
        <v>379</v>
      </c>
      <c r="B193" t="s">
        <v>380</v>
      </c>
      <c r="C193" t="s">
        <v>381</v>
      </c>
      <c r="D193">
        <v>30</v>
      </c>
      <c r="E193" t="s">
        <v>21</v>
      </c>
      <c r="G193" t="s">
        <v>259</v>
      </c>
      <c r="J193" t="s">
        <v>382</v>
      </c>
      <c r="P193" t="s">
        <v>152</v>
      </c>
      <c r="Q193" t="s">
        <v>152</v>
      </c>
      <c r="R193" t="s">
        <v>24</v>
      </c>
      <c r="S193" t="str">
        <f>VLOOKUP(A193,'Nhan vien phu trach'!$A:$B,2,0)</f>
        <v>HOANVU</v>
      </c>
      <c r="T193" t="s">
        <v>1408</v>
      </c>
    </row>
    <row r="194" spans="1:20" x14ac:dyDescent="0.2">
      <c r="A194" t="s">
        <v>643</v>
      </c>
      <c r="B194" t="s">
        <v>644</v>
      </c>
      <c r="C194" t="s">
        <v>645</v>
      </c>
      <c r="D194">
        <v>15</v>
      </c>
      <c r="E194" t="s">
        <v>621</v>
      </c>
      <c r="J194" t="s">
        <v>646</v>
      </c>
      <c r="Q194" t="s">
        <v>152</v>
      </c>
      <c r="R194" t="s">
        <v>24</v>
      </c>
      <c r="S194" t="str">
        <f>VLOOKUP(A194,'Nhan vien phu trach'!$A:$B,2,0)</f>
        <v>HOANVU</v>
      </c>
      <c r="T194" t="s">
        <v>1409</v>
      </c>
    </row>
    <row r="195" spans="1:20" x14ac:dyDescent="0.2">
      <c r="A195" t="s">
        <v>284</v>
      </c>
      <c r="B195" t="s">
        <v>285</v>
      </c>
      <c r="C195" t="s">
        <v>286</v>
      </c>
      <c r="D195">
        <v>15</v>
      </c>
      <c r="E195" t="s">
        <v>21</v>
      </c>
      <c r="J195" t="s">
        <v>287</v>
      </c>
      <c r="P195" t="s">
        <v>152</v>
      </c>
      <c r="Q195" t="s">
        <v>152</v>
      </c>
      <c r="S195" t="str">
        <f>VLOOKUP(A195,'Nhan vien phu trach'!$A:$B,2,0)</f>
        <v>HOANTRAN</v>
      </c>
      <c r="T195" t="s">
        <v>1410</v>
      </c>
    </row>
    <row r="196" spans="1:20" x14ac:dyDescent="0.2">
      <c r="A196" t="s">
        <v>836</v>
      </c>
      <c r="B196" t="s">
        <v>837</v>
      </c>
      <c r="C196" t="s">
        <v>838</v>
      </c>
      <c r="D196">
        <v>15</v>
      </c>
      <c r="E196" t="s">
        <v>621</v>
      </c>
      <c r="G196" t="s">
        <v>39</v>
      </c>
      <c r="J196" t="s">
        <v>839</v>
      </c>
      <c r="P196" t="s">
        <v>152</v>
      </c>
      <c r="Q196" t="s">
        <v>152</v>
      </c>
      <c r="R196" t="s">
        <v>24</v>
      </c>
      <c r="S196" t="str">
        <f>VLOOKUP(A196,'Nhan vien phu trach'!$A:$B,2,0)</f>
        <v>HOANTRAN</v>
      </c>
      <c r="T196" t="s">
        <v>1411</v>
      </c>
    </row>
    <row r="197" spans="1:20" x14ac:dyDescent="0.2">
      <c r="A197" t="s">
        <v>647</v>
      </c>
      <c r="B197" t="s">
        <v>648</v>
      </c>
      <c r="C197" t="s">
        <v>649</v>
      </c>
      <c r="D197">
        <v>15</v>
      </c>
      <c r="E197" t="s">
        <v>621</v>
      </c>
      <c r="J197" t="s">
        <v>650</v>
      </c>
      <c r="P197" t="s">
        <v>152</v>
      </c>
      <c r="Q197" t="s">
        <v>152</v>
      </c>
      <c r="S197" t="str">
        <f>VLOOKUP(A197,'Nhan vien phu trach'!$A:$B,2,0)</f>
        <v>HOANTRAN</v>
      </c>
      <c r="T197" t="s">
        <v>1412</v>
      </c>
    </row>
    <row r="198" spans="1:20" x14ac:dyDescent="0.2">
      <c r="A198" t="s">
        <v>280</v>
      </c>
      <c r="B198" t="s">
        <v>281</v>
      </c>
      <c r="C198" t="s">
        <v>282</v>
      </c>
      <c r="D198">
        <v>15</v>
      </c>
      <c r="E198" t="s">
        <v>21</v>
      </c>
      <c r="J198" t="s">
        <v>283</v>
      </c>
      <c r="P198" t="s">
        <v>152</v>
      </c>
      <c r="Q198" t="s">
        <v>152</v>
      </c>
      <c r="R198" t="s">
        <v>24</v>
      </c>
      <c r="S198" t="str">
        <f>VLOOKUP(A198,'Nhan vien phu trach'!$A:$B,2,0)</f>
        <v>HOANTRAN</v>
      </c>
      <c r="T198" t="s">
        <v>1413</v>
      </c>
    </row>
    <row r="199" spans="1:20" x14ac:dyDescent="0.2">
      <c r="A199" t="s">
        <v>256</v>
      </c>
      <c r="B199" t="s">
        <v>257</v>
      </c>
      <c r="C199" t="s">
        <v>258</v>
      </c>
      <c r="D199">
        <v>15</v>
      </c>
      <c r="E199" t="s">
        <v>21</v>
      </c>
      <c r="G199" t="s">
        <v>259</v>
      </c>
      <c r="J199" t="s">
        <v>260</v>
      </c>
      <c r="K199" t="s">
        <v>260</v>
      </c>
      <c r="P199" t="s">
        <v>152</v>
      </c>
      <c r="Q199" t="s">
        <v>152</v>
      </c>
      <c r="R199" t="s">
        <v>24</v>
      </c>
      <c r="S199" t="str">
        <f>VLOOKUP(A199,'Nhan vien phu trach'!$A:$B,2,0)</f>
        <v>HOANTRAN</v>
      </c>
      <c r="T199" t="s">
        <v>1414</v>
      </c>
    </row>
    <row r="200" spans="1:20" x14ac:dyDescent="0.2">
      <c r="A200" t="s">
        <v>877</v>
      </c>
      <c r="B200" t="s">
        <v>878</v>
      </c>
      <c r="C200" t="s">
        <v>879</v>
      </c>
      <c r="D200">
        <v>15</v>
      </c>
      <c r="E200" t="s">
        <v>621</v>
      </c>
      <c r="G200" t="s">
        <v>39</v>
      </c>
      <c r="J200" t="s">
        <v>704</v>
      </c>
      <c r="P200" t="s">
        <v>152</v>
      </c>
      <c r="Q200" t="s">
        <v>152</v>
      </c>
      <c r="R200" t="s">
        <v>51</v>
      </c>
      <c r="S200" t="s">
        <v>1150</v>
      </c>
      <c r="T200" t="s">
        <v>1415</v>
      </c>
    </row>
    <row r="201" spans="1:20" x14ac:dyDescent="0.2">
      <c r="A201" t="s">
        <v>623</v>
      </c>
      <c r="B201" t="s">
        <v>624</v>
      </c>
      <c r="C201" t="s">
        <v>625</v>
      </c>
      <c r="D201">
        <v>15</v>
      </c>
      <c r="E201" t="s">
        <v>621</v>
      </c>
      <c r="J201" t="s">
        <v>626</v>
      </c>
      <c r="P201" t="s">
        <v>152</v>
      </c>
      <c r="Q201" t="s">
        <v>152</v>
      </c>
      <c r="R201" t="s">
        <v>216</v>
      </c>
      <c r="S201" t="s">
        <v>1150</v>
      </c>
      <c r="T201" t="s">
        <v>1416</v>
      </c>
    </row>
    <row r="202" spans="1:20" x14ac:dyDescent="0.2">
      <c r="A202" t="s">
        <v>541</v>
      </c>
      <c r="B202" t="s">
        <v>542</v>
      </c>
      <c r="C202" t="s">
        <v>543</v>
      </c>
      <c r="D202">
        <v>15</v>
      </c>
      <c r="E202" t="s">
        <v>450</v>
      </c>
      <c r="G202" t="s">
        <v>39</v>
      </c>
      <c r="I202" t="s">
        <v>544</v>
      </c>
      <c r="J202" t="s">
        <v>545</v>
      </c>
      <c r="P202" t="s">
        <v>546</v>
      </c>
      <c r="Q202" t="s">
        <v>1176</v>
      </c>
      <c r="R202" t="s">
        <v>24</v>
      </c>
      <c r="S202" t="str">
        <f>VLOOKUP(A202,'Nhan vien phu trach'!$A:$B,2,0)</f>
        <v>HOANVU</v>
      </c>
      <c r="T202" t="s">
        <v>1417</v>
      </c>
    </row>
    <row r="203" spans="1:20" x14ac:dyDescent="0.2">
      <c r="A203" t="s">
        <v>992</v>
      </c>
      <c r="B203" t="s">
        <v>993</v>
      </c>
      <c r="C203" t="s">
        <v>994</v>
      </c>
      <c r="D203">
        <v>15</v>
      </c>
      <c r="E203" t="s">
        <v>621</v>
      </c>
      <c r="G203" t="s">
        <v>39</v>
      </c>
      <c r="J203" t="s">
        <v>995</v>
      </c>
      <c r="P203" t="s">
        <v>546</v>
      </c>
      <c r="Q203" t="s">
        <v>1176</v>
      </c>
      <c r="R203" t="s">
        <v>51</v>
      </c>
      <c r="S203" t="s">
        <v>1150</v>
      </c>
      <c r="T203" t="s">
        <v>1418</v>
      </c>
    </row>
    <row r="204" spans="1:20" x14ac:dyDescent="0.2">
      <c r="A204" t="s">
        <v>153</v>
      </c>
      <c r="B204" t="s">
        <v>154</v>
      </c>
      <c r="C204" t="s">
        <v>155</v>
      </c>
      <c r="D204">
        <v>15</v>
      </c>
      <c r="E204" t="s">
        <v>21</v>
      </c>
      <c r="G204" t="s">
        <v>39</v>
      </c>
      <c r="I204" t="s">
        <v>156</v>
      </c>
      <c r="J204" t="s">
        <v>157</v>
      </c>
      <c r="P204" t="s">
        <v>59</v>
      </c>
      <c r="Q204" t="s">
        <v>1174</v>
      </c>
      <c r="R204" t="s">
        <v>24</v>
      </c>
      <c r="S204" t="str">
        <f>VLOOKUP(A204,'Nhan vien phu trach'!$A:$B,2,0)</f>
        <v>HOANVU</v>
      </c>
      <c r="T204" t="s">
        <v>1419</v>
      </c>
    </row>
    <row r="205" spans="1:20" x14ac:dyDescent="0.2">
      <c r="A205" t="s">
        <v>322</v>
      </c>
      <c r="B205" t="s">
        <v>323</v>
      </c>
      <c r="C205" t="s">
        <v>324</v>
      </c>
      <c r="D205">
        <v>15</v>
      </c>
      <c r="E205" t="s">
        <v>21</v>
      </c>
      <c r="J205" t="s">
        <v>325</v>
      </c>
      <c r="P205" t="s">
        <v>59</v>
      </c>
      <c r="Q205" t="s">
        <v>1174</v>
      </c>
      <c r="R205" t="s">
        <v>24</v>
      </c>
      <c r="S205" t="str">
        <f>VLOOKUP(A205,'Nhan vien phu trach'!$A:$B,2,0)</f>
        <v>HOANVU</v>
      </c>
      <c r="T205" t="s">
        <v>1420</v>
      </c>
    </row>
    <row r="206" spans="1:20" x14ac:dyDescent="0.2">
      <c r="A206" t="s">
        <v>55</v>
      </c>
      <c r="B206" t="s">
        <v>56</v>
      </c>
      <c r="C206" t="s">
        <v>57</v>
      </c>
      <c r="D206">
        <v>15</v>
      </c>
      <c r="E206" t="s">
        <v>21</v>
      </c>
      <c r="G206" t="s">
        <v>39</v>
      </c>
      <c r="J206" t="s">
        <v>58</v>
      </c>
      <c r="P206" t="s">
        <v>59</v>
      </c>
      <c r="Q206" t="s">
        <v>1174</v>
      </c>
      <c r="R206" t="s">
        <v>24</v>
      </c>
      <c r="S206" t="str">
        <f>VLOOKUP(A206,'Nhan vien phu trach'!$A:$B,2,0)</f>
        <v>HOANVU</v>
      </c>
      <c r="T206" t="s">
        <v>1421</v>
      </c>
    </row>
    <row r="207" spans="1:20" x14ac:dyDescent="0.2">
      <c r="A207" t="s">
        <v>359</v>
      </c>
      <c r="B207" t="s">
        <v>360</v>
      </c>
      <c r="C207" t="s">
        <v>361</v>
      </c>
      <c r="D207">
        <v>15</v>
      </c>
      <c r="E207" t="s">
        <v>21</v>
      </c>
      <c r="G207" t="s">
        <v>259</v>
      </c>
      <c r="H207" t="s">
        <v>362</v>
      </c>
      <c r="J207" t="s">
        <v>363</v>
      </c>
      <c r="P207" t="s">
        <v>59</v>
      </c>
      <c r="Q207" t="s">
        <v>1174</v>
      </c>
      <c r="R207" t="s">
        <v>24</v>
      </c>
      <c r="S207" t="str">
        <f>VLOOKUP(A207,'Nhan vien phu trach'!$A:$B,2,0)</f>
        <v>HOANVU</v>
      </c>
      <c r="T207" t="s">
        <v>1422</v>
      </c>
    </row>
    <row r="208" spans="1:20" x14ac:dyDescent="0.2">
      <c r="A208" t="s">
        <v>437</v>
      </c>
      <c r="B208" t="s">
        <v>438</v>
      </c>
      <c r="C208" t="s">
        <v>155</v>
      </c>
      <c r="D208">
        <v>15</v>
      </c>
      <c r="E208" t="s">
        <v>21</v>
      </c>
      <c r="J208" t="s">
        <v>157</v>
      </c>
      <c r="Q208" t="s">
        <v>1174</v>
      </c>
      <c r="S208" t="str">
        <f>VLOOKUP(A208,'Nhan vien phu trach'!$A:$B,2,0)</f>
        <v>HOANVU</v>
      </c>
      <c r="T208" t="s">
        <v>1423</v>
      </c>
    </row>
    <row r="209" spans="1:20" x14ac:dyDescent="0.2">
      <c r="A209" t="s">
        <v>76</v>
      </c>
      <c r="B209" t="s">
        <v>77</v>
      </c>
      <c r="C209" t="s">
        <v>78</v>
      </c>
      <c r="D209">
        <v>15</v>
      </c>
      <c r="E209" t="s">
        <v>21</v>
      </c>
      <c r="G209" t="s">
        <v>39</v>
      </c>
      <c r="J209" t="s">
        <v>79</v>
      </c>
      <c r="P209" t="s">
        <v>59</v>
      </c>
      <c r="Q209" t="s">
        <v>1174</v>
      </c>
      <c r="R209" t="s">
        <v>24</v>
      </c>
      <c r="S209" t="str">
        <f>VLOOKUP(A209,'Nhan vien phu trach'!$A:$B,2,0)</f>
        <v>HOANTRAN</v>
      </c>
      <c r="T209" t="s">
        <v>1424</v>
      </c>
    </row>
    <row r="210" spans="1:20" x14ac:dyDescent="0.2">
      <c r="A210" t="s">
        <v>415</v>
      </c>
      <c r="B210" t="s">
        <v>416</v>
      </c>
      <c r="C210" t="s">
        <v>417</v>
      </c>
      <c r="D210">
        <v>15</v>
      </c>
      <c r="E210" t="s">
        <v>21</v>
      </c>
      <c r="J210" t="s">
        <v>418</v>
      </c>
      <c r="P210" t="s">
        <v>46</v>
      </c>
      <c r="Q210" t="s">
        <v>46</v>
      </c>
      <c r="R210" t="s">
        <v>216</v>
      </c>
      <c r="S210" t="str">
        <f>VLOOKUP(A210,'Nhan vien phu trach'!$A:$B,2,0)</f>
        <v>HOANVU</v>
      </c>
      <c r="T210" t="s">
        <v>1425</v>
      </c>
    </row>
    <row r="211" spans="1:20" x14ac:dyDescent="0.2">
      <c r="A211" t="s">
        <v>41</v>
      </c>
      <c r="B211" t="s">
        <v>42</v>
      </c>
      <c r="C211" t="s">
        <v>43</v>
      </c>
      <c r="D211">
        <v>15</v>
      </c>
      <c r="E211" t="s">
        <v>21</v>
      </c>
      <c r="G211" t="s">
        <v>39</v>
      </c>
      <c r="H211" t="s">
        <v>44</v>
      </c>
      <c r="J211" t="s">
        <v>45</v>
      </c>
      <c r="P211" t="s">
        <v>46</v>
      </c>
      <c r="Q211" t="s">
        <v>46</v>
      </c>
      <c r="R211" t="s">
        <v>24</v>
      </c>
      <c r="S211" t="str">
        <f>VLOOKUP(A211,'Nhan vien phu trach'!$A:$B,2,0)</f>
        <v>HOANVU</v>
      </c>
      <c r="T211" t="s">
        <v>1426</v>
      </c>
    </row>
    <row r="212" spans="1:20" x14ac:dyDescent="0.2">
      <c r="A212" t="s">
        <v>419</v>
      </c>
      <c r="B212" t="s">
        <v>420</v>
      </c>
      <c r="C212" t="s">
        <v>421</v>
      </c>
      <c r="D212">
        <v>15</v>
      </c>
      <c r="E212" t="s">
        <v>21</v>
      </c>
      <c r="J212" t="s">
        <v>422</v>
      </c>
      <c r="Q212" t="s">
        <v>46</v>
      </c>
      <c r="S212" t="str">
        <f>VLOOKUP(A212,'Nhan vien phu trach'!$A:$B,2,0)</f>
        <v>HOANVU</v>
      </c>
      <c r="T212" t="s">
        <v>1427</v>
      </c>
    </row>
    <row r="213" spans="1:20" x14ac:dyDescent="0.2">
      <c r="A213" t="s">
        <v>921</v>
      </c>
      <c r="B213" t="s">
        <v>922</v>
      </c>
      <c r="C213" t="s">
        <v>923</v>
      </c>
      <c r="D213">
        <v>15</v>
      </c>
      <c r="E213" t="s">
        <v>621</v>
      </c>
      <c r="G213" t="s">
        <v>39</v>
      </c>
      <c r="I213" t="s">
        <v>924</v>
      </c>
      <c r="J213" t="s">
        <v>925</v>
      </c>
      <c r="P213" t="s">
        <v>68</v>
      </c>
      <c r="Q213" t="s">
        <v>68</v>
      </c>
      <c r="R213" t="s">
        <v>24</v>
      </c>
      <c r="S213" t="str">
        <f>VLOOKUP(A213,'Nhan vien phu trach'!$A:$B,2,0)</f>
        <v>HOANVU</v>
      </c>
      <c r="T213" t="s">
        <v>1428</v>
      </c>
    </row>
    <row r="214" spans="1:20" x14ac:dyDescent="0.2">
      <c r="A214" t="s">
        <v>64</v>
      </c>
      <c r="B214" t="s">
        <v>65</v>
      </c>
      <c r="C214" t="s">
        <v>66</v>
      </c>
      <c r="D214">
        <v>15</v>
      </c>
      <c r="E214" t="s">
        <v>21</v>
      </c>
      <c r="G214" t="s">
        <v>39</v>
      </c>
      <c r="J214" t="s">
        <v>67</v>
      </c>
      <c r="P214" t="s">
        <v>68</v>
      </c>
      <c r="Q214" t="s">
        <v>68</v>
      </c>
      <c r="R214" t="s">
        <v>51</v>
      </c>
      <c r="S214" t="str">
        <f>VLOOKUP(A214,'Nhan vien phu trach'!$A:$B,2,0)</f>
        <v>HOANVU</v>
      </c>
      <c r="T214" t="s">
        <v>1429</v>
      </c>
    </row>
    <row r="215" spans="1:20" x14ac:dyDescent="0.2">
      <c r="A215" t="s">
        <v>824</v>
      </c>
      <c r="B215" t="s">
        <v>825</v>
      </c>
      <c r="C215" t="s">
        <v>826</v>
      </c>
      <c r="D215">
        <v>15</v>
      </c>
      <c r="E215" t="s">
        <v>621</v>
      </c>
      <c r="G215" t="s">
        <v>39</v>
      </c>
      <c r="J215" t="s">
        <v>827</v>
      </c>
      <c r="P215" t="s">
        <v>68</v>
      </c>
      <c r="Q215" t="s">
        <v>68</v>
      </c>
      <c r="R215" t="s">
        <v>24</v>
      </c>
      <c r="S215" t="str">
        <f>VLOOKUP(A215,'Nhan vien phu trach'!$A:$B,2,0)</f>
        <v>HOANVU</v>
      </c>
      <c r="T215" t="s">
        <v>1430</v>
      </c>
    </row>
    <row r="216" spans="1:20" x14ac:dyDescent="0.2">
      <c r="A216" t="s">
        <v>383</v>
      </c>
      <c r="B216" t="s">
        <v>384</v>
      </c>
      <c r="C216" t="s">
        <v>385</v>
      </c>
      <c r="D216">
        <v>15</v>
      </c>
      <c r="E216" t="s">
        <v>21</v>
      </c>
      <c r="J216" t="s">
        <v>386</v>
      </c>
      <c r="P216" t="s">
        <v>68</v>
      </c>
      <c r="Q216" t="s">
        <v>68</v>
      </c>
      <c r="S216" t="str">
        <f>VLOOKUP(A216,'Nhan vien phu trach'!$A:$B,2,0)</f>
        <v>HOANVU</v>
      </c>
      <c r="T216" t="s">
        <v>1431</v>
      </c>
    </row>
    <row r="217" spans="1:20" x14ac:dyDescent="0.2">
      <c r="A217" t="s">
        <v>336</v>
      </c>
      <c r="B217" t="s">
        <v>337</v>
      </c>
      <c r="C217" t="s">
        <v>338</v>
      </c>
      <c r="D217">
        <v>15</v>
      </c>
      <c r="E217" t="s">
        <v>21</v>
      </c>
      <c r="G217" t="s">
        <v>339</v>
      </c>
      <c r="P217" t="s">
        <v>68</v>
      </c>
      <c r="Q217" t="s">
        <v>68</v>
      </c>
      <c r="R217" t="s">
        <v>24</v>
      </c>
      <c r="S217" t="str">
        <f>VLOOKUP(A217,'Nhan vien phu trach'!$A:$B,2,0)</f>
        <v>HOANVU</v>
      </c>
      <c r="T217" t="s">
        <v>1432</v>
      </c>
    </row>
    <row r="218" spans="1:20" x14ac:dyDescent="0.2">
      <c r="A218" t="s">
        <v>351</v>
      </c>
      <c r="B218" t="s">
        <v>352</v>
      </c>
      <c r="C218" t="s">
        <v>353</v>
      </c>
      <c r="D218">
        <v>15</v>
      </c>
      <c r="E218" t="s">
        <v>21</v>
      </c>
      <c r="G218" t="s">
        <v>39</v>
      </c>
      <c r="J218" t="s">
        <v>354</v>
      </c>
      <c r="P218" t="s">
        <v>68</v>
      </c>
      <c r="Q218" t="s">
        <v>68</v>
      </c>
      <c r="R218" t="s">
        <v>24</v>
      </c>
      <c r="S218" t="str">
        <f>VLOOKUP(A218,'Nhan vien phu trach'!$A:$B,2,0)</f>
        <v>HOANVU</v>
      </c>
      <c r="T218" t="s">
        <v>1433</v>
      </c>
    </row>
    <row r="219" spans="1:20" x14ac:dyDescent="0.2">
      <c r="A219" t="s">
        <v>306</v>
      </c>
      <c r="B219" t="s">
        <v>307</v>
      </c>
      <c r="C219" t="s">
        <v>308</v>
      </c>
      <c r="D219">
        <v>15</v>
      </c>
      <c r="E219" t="s">
        <v>21</v>
      </c>
      <c r="G219" t="s">
        <v>39</v>
      </c>
      <c r="J219" t="s">
        <v>309</v>
      </c>
      <c r="P219" t="s">
        <v>68</v>
      </c>
      <c r="Q219" t="s">
        <v>68</v>
      </c>
      <c r="R219" t="s">
        <v>51</v>
      </c>
      <c r="S219" t="str">
        <f>VLOOKUP(A219,'Nhan vien phu trach'!$A:$B,2,0)</f>
        <v>HOANTRAN</v>
      </c>
      <c r="T219" t="s">
        <v>1434</v>
      </c>
    </row>
    <row r="220" spans="1:20" x14ac:dyDescent="0.2">
      <c r="A220" t="s">
        <v>310</v>
      </c>
      <c r="B220" t="s">
        <v>311</v>
      </c>
      <c r="C220" t="s">
        <v>312</v>
      </c>
      <c r="D220">
        <v>15</v>
      </c>
      <c r="E220" t="s">
        <v>21</v>
      </c>
      <c r="J220" t="s">
        <v>313</v>
      </c>
      <c r="Q220" t="s">
        <v>68</v>
      </c>
      <c r="R220" t="s">
        <v>24</v>
      </c>
      <c r="S220" t="str">
        <f>VLOOKUP(A220,'Nhan vien phu trach'!$A:$B,2,0)</f>
        <v>HOANTRAN</v>
      </c>
      <c r="T220" t="s">
        <v>1435</v>
      </c>
    </row>
    <row r="221" spans="1:20" x14ac:dyDescent="0.2">
      <c r="A221" t="s">
        <v>696</v>
      </c>
      <c r="B221" t="s">
        <v>697</v>
      </c>
      <c r="C221" t="s">
        <v>698</v>
      </c>
      <c r="D221">
        <v>15</v>
      </c>
      <c r="E221" t="s">
        <v>621</v>
      </c>
      <c r="J221" t="s">
        <v>699</v>
      </c>
      <c r="P221" t="s">
        <v>95</v>
      </c>
      <c r="Q221" t="s">
        <v>95</v>
      </c>
      <c r="S221" t="str">
        <f>VLOOKUP(A221,'Nhan vien phu trach'!$A:$B,2,0)</f>
        <v>HOANVU</v>
      </c>
      <c r="T221" t="s">
        <v>1436</v>
      </c>
    </row>
    <row r="222" spans="1:20" x14ac:dyDescent="0.2">
      <c r="A222" t="s">
        <v>91</v>
      </c>
      <c r="B222" t="s">
        <v>92</v>
      </c>
      <c r="C222" t="s">
        <v>93</v>
      </c>
      <c r="D222">
        <v>15</v>
      </c>
      <c r="E222" t="s">
        <v>21</v>
      </c>
      <c r="G222" t="s">
        <v>39</v>
      </c>
      <c r="J222" t="s">
        <v>94</v>
      </c>
      <c r="P222" t="s">
        <v>95</v>
      </c>
      <c r="Q222" t="s">
        <v>95</v>
      </c>
      <c r="R222" t="s">
        <v>24</v>
      </c>
      <c r="S222" t="str">
        <f>VLOOKUP(A222,'Nhan vien phu trach'!$A:$B,2,0)</f>
        <v>HOANTRAN</v>
      </c>
      <c r="T222" t="s">
        <v>1437</v>
      </c>
    </row>
    <row r="223" spans="1:20" x14ac:dyDescent="0.2">
      <c r="A223" t="s">
        <v>582</v>
      </c>
      <c r="B223" t="s">
        <v>583</v>
      </c>
      <c r="C223" t="s">
        <v>584</v>
      </c>
      <c r="D223">
        <v>15</v>
      </c>
      <c r="E223" t="s">
        <v>450</v>
      </c>
      <c r="G223" t="s">
        <v>259</v>
      </c>
      <c r="J223" t="s">
        <v>585</v>
      </c>
      <c r="P223" t="s">
        <v>586</v>
      </c>
      <c r="Q223" t="s">
        <v>586</v>
      </c>
      <c r="R223" t="s">
        <v>24</v>
      </c>
      <c r="S223" t="str">
        <f>VLOOKUP(A223,'Nhan vien phu trach'!$A:$B,2,0)</f>
        <v>HOANVU</v>
      </c>
      <c r="T223" t="s">
        <v>1438</v>
      </c>
    </row>
    <row r="224" spans="1:20" x14ac:dyDescent="0.2">
      <c r="A224" t="s">
        <v>25</v>
      </c>
      <c r="B224" t="s">
        <v>26</v>
      </c>
      <c r="C224" t="s">
        <v>27</v>
      </c>
      <c r="D224">
        <v>15</v>
      </c>
      <c r="E224" t="s">
        <v>21</v>
      </c>
      <c r="J224" t="s">
        <v>28</v>
      </c>
      <c r="Q224" t="s">
        <v>586</v>
      </c>
      <c r="R224" t="s">
        <v>24</v>
      </c>
      <c r="S224" t="str">
        <f>VLOOKUP(A224,'Nhan vien phu trach'!$A:$B,2,0)</f>
        <v>HOANTRAN</v>
      </c>
      <c r="T224" t="s">
        <v>1439</v>
      </c>
    </row>
    <row r="225" spans="1:20" x14ac:dyDescent="0.2">
      <c r="A225" t="s">
        <v>267</v>
      </c>
      <c r="B225" t="s">
        <v>268</v>
      </c>
      <c r="C225" t="s">
        <v>269</v>
      </c>
      <c r="D225">
        <v>15</v>
      </c>
      <c r="E225" t="s">
        <v>21</v>
      </c>
      <c r="G225" t="s">
        <v>270</v>
      </c>
      <c r="I225" t="s">
        <v>271</v>
      </c>
      <c r="J225" t="s">
        <v>272</v>
      </c>
      <c r="P225" t="s">
        <v>273</v>
      </c>
      <c r="Q225" t="s">
        <v>273</v>
      </c>
      <c r="R225" t="s">
        <v>24</v>
      </c>
      <c r="S225" t="str">
        <f>VLOOKUP(A225,'Nhan vien phu trach'!$A:$B,2,0)</f>
        <v>HOANVU</v>
      </c>
      <c r="T225" t="s">
        <v>1440</v>
      </c>
    </row>
    <row r="226" spans="1:20" x14ac:dyDescent="0.2">
      <c r="A226" t="s">
        <v>733</v>
      </c>
      <c r="B226" t="s">
        <v>734</v>
      </c>
      <c r="C226" t="s">
        <v>735</v>
      </c>
      <c r="D226">
        <v>15</v>
      </c>
      <c r="E226" t="s">
        <v>621</v>
      </c>
      <c r="J226" t="s">
        <v>736</v>
      </c>
      <c r="P226" t="s">
        <v>273</v>
      </c>
      <c r="Q226" t="s">
        <v>273</v>
      </c>
      <c r="R226" t="s">
        <v>24</v>
      </c>
      <c r="S226" t="str">
        <f>VLOOKUP(A226,'Nhan vien phu trach'!$A:$B,2,0)</f>
        <v>HOANVU</v>
      </c>
      <c r="T226" t="s">
        <v>1441</v>
      </c>
    </row>
    <row r="227" spans="1:20" x14ac:dyDescent="0.2">
      <c r="A227" t="s">
        <v>345</v>
      </c>
      <c r="B227" t="s">
        <v>346</v>
      </c>
      <c r="C227" t="s">
        <v>347</v>
      </c>
      <c r="D227">
        <v>15</v>
      </c>
      <c r="E227" t="s">
        <v>21</v>
      </c>
      <c r="G227" t="s">
        <v>259</v>
      </c>
      <c r="I227" t="s">
        <v>348</v>
      </c>
      <c r="J227" t="s">
        <v>349</v>
      </c>
      <c r="P227" t="s">
        <v>273</v>
      </c>
      <c r="Q227" t="s">
        <v>273</v>
      </c>
      <c r="R227" t="s">
        <v>350</v>
      </c>
      <c r="S227" t="str">
        <f>VLOOKUP(A227,'Nhan vien phu trach'!$A:$B,2,0)</f>
        <v>HOANVU</v>
      </c>
      <c r="T227" t="s">
        <v>1442</v>
      </c>
    </row>
    <row r="228" spans="1:20" x14ac:dyDescent="0.2">
      <c r="A228" t="s">
        <v>952</v>
      </c>
      <c r="B228" t="s">
        <v>953</v>
      </c>
      <c r="C228" t="s">
        <v>954</v>
      </c>
      <c r="D228">
        <v>15</v>
      </c>
      <c r="E228" t="s">
        <v>621</v>
      </c>
      <c r="G228" t="s">
        <v>39</v>
      </c>
      <c r="J228" t="s">
        <v>955</v>
      </c>
      <c r="P228" t="s">
        <v>273</v>
      </c>
      <c r="Q228" t="s">
        <v>273</v>
      </c>
      <c r="R228" t="s">
        <v>24</v>
      </c>
      <c r="S228" t="str">
        <f>VLOOKUP(A228,'Nhan vien phu trach'!$A:$B,2,0)</f>
        <v>HOANTRAN</v>
      </c>
      <c r="T228" t="s">
        <v>1443</v>
      </c>
    </row>
    <row r="229" spans="1:20" x14ac:dyDescent="0.2">
      <c r="A229" t="s">
        <v>532</v>
      </c>
      <c r="B229" t="s">
        <v>533</v>
      </c>
      <c r="C229" t="s">
        <v>534</v>
      </c>
      <c r="D229">
        <v>15</v>
      </c>
      <c r="E229" t="s">
        <v>450</v>
      </c>
      <c r="G229" t="s">
        <v>39</v>
      </c>
      <c r="J229" t="s">
        <v>535</v>
      </c>
      <c r="P229" t="s">
        <v>75</v>
      </c>
      <c r="Q229" t="s">
        <v>75</v>
      </c>
      <c r="R229" t="s">
        <v>24</v>
      </c>
      <c r="S229" t="str">
        <f>VLOOKUP(A229,'Nhan vien phu trach'!$A:$B,2,0)</f>
        <v>HOANVU</v>
      </c>
      <c r="T229" t="s">
        <v>1444</v>
      </c>
    </row>
    <row r="230" spans="1:20" x14ac:dyDescent="0.2">
      <c r="A230" t="s">
        <v>71</v>
      </c>
      <c r="B230" t="s">
        <v>72</v>
      </c>
      <c r="C230" t="s">
        <v>73</v>
      </c>
      <c r="D230">
        <v>15</v>
      </c>
      <c r="E230" t="s">
        <v>21</v>
      </c>
      <c r="G230" t="s">
        <v>39</v>
      </c>
      <c r="J230" t="s">
        <v>74</v>
      </c>
      <c r="P230" t="s">
        <v>75</v>
      </c>
      <c r="Q230" t="s">
        <v>75</v>
      </c>
      <c r="R230" t="s">
        <v>51</v>
      </c>
      <c r="S230" t="str">
        <f>VLOOKUP(A230,'Nhan vien phu trach'!$A:$B,2,0)</f>
        <v>HOANVU</v>
      </c>
      <c r="T230" t="s">
        <v>1445</v>
      </c>
    </row>
    <row r="231" spans="1:20" x14ac:dyDescent="0.2">
      <c r="A231" t="s">
        <v>465</v>
      </c>
      <c r="B231" t="s">
        <v>466</v>
      </c>
      <c r="C231" t="s">
        <v>467</v>
      </c>
      <c r="D231">
        <v>15</v>
      </c>
      <c r="E231" t="s">
        <v>450</v>
      </c>
      <c r="G231" t="s">
        <v>39</v>
      </c>
      <c r="H231" t="s">
        <v>468</v>
      </c>
      <c r="J231" t="s">
        <v>468</v>
      </c>
      <c r="P231" t="s">
        <v>75</v>
      </c>
      <c r="Q231" t="s">
        <v>75</v>
      </c>
      <c r="R231" t="s">
        <v>216</v>
      </c>
      <c r="S231" t="str">
        <f>VLOOKUP(A231,'Nhan vien phu trach'!$A:$B,2,0)</f>
        <v>HOANTRAN</v>
      </c>
      <c r="T231" t="s">
        <v>1446</v>
      </c>
    </row>
    <row r="232" spans="1:20" x14ac:dyDescent="0.2">
      <c r="A232" t="s">
        <v>295</v>
      </c>
      <c r="B232" t="s">
        <v>296</v>
      </c>
      <c r="C232" t="s">
        <v>297</v>
      </c>
      <c r="D232">
        <v>15</v>
      </c>
      <c r="E232" t="s">
        <v>21</v>
      </c>
      <c r="G232" t="s">
        <v>39</v>
      </c>
      <c r="P232" t="s">
        <v>266</v>
      </c>
      <c r="Q232" t="s">
        <v>1162</v>
      </c>
      <c r="R232" t="s">
        <v>24</v>
      </c>
      <c r="S232" t="str">
        <f>VLOOKUP(A232,'Nhan vien phu trach'!$A:$B,2,0)</f>
        <v>HOANVU</v>
      </c>
      <c r="T232" t="s">
        <v>1447</v>
      </c>
    </row>
    <row r="233" spans="1:20" x14ac:dyDescent="0.2">
      <c r="A233" t="s">
        <v>355</v>
      </c>
      <c r="B233" t="s">
        <v>356</v>
      </c>
      <c r="C233" t="s">
        <v>357</v>
      </c>
      <c r="D233">
        <v>15</v>
      </c>
      <c r="E233" t="s">
        <v>21</v>
      </c>
      <c r="G233" t="s">
        <v>259</v>
      </c>
      <c r="J233" t="s">
        <v>358</v>
      </c>
      <c r="P233" t="s">
        <v>266</v>
      </c>
      <c r="Q233" t="s">
        <v>1162</v>
      </c>
      <c r="R233" t="s">
        <v>51</v>
      </c>
      <c r="S233" t="str">
        <f>VLOOKUP(A233,'Nhan vien phu trach'!$A:$B,2,0)</f>
        <v>HOANVU</v>
      </c>
      <c r="T233" t="s">
        <v>1448</v>
      </c>
    </row>
    <row r="234" spans="1:20" x14ac:dyDescent="0.2">
      <c r="A234" t="s">
        <v>821</v>
      </c>
      <c r="B234" t="s">
        <v>822</v>
      </c>
      <c r="C234" t="s">
        <v>266</v>
      </c>
      <c r="D234">
        <v>15</v>
      </c>
      <c r="E234" t="s">
        <v>621</v>
      </c>
      <c r="G234" t="s">
        <v>39</v>
      </c>
      <c r="J234" t="s">
        <v>823</v>
      </c>
      <c r="P234" t="s">
        <v>266</v>
      </c>
      <c r="Q234" t="s">
        <v>1162</v>
      </c>
      <c r="R234" t="s">
        <v>51</v>
      </c>
      <c r="S234" t="str">
        <f>VLOOKUP(A234,'Nhan vien phu trach'!$A:$B,2,0)</f>
        <v>HOANVU</v>
      </c>
      <c r="T234" t="s">
        <v>1449</v>
      </c>
    </row>
    <row r="235" spans="1:20" x14ac:dyDescent="0.2">
      <c r="A235" t="s">
        <v>439</v>
      </c>
      <c r="B235" t="s">
        <v>440</v>
      </c>
      <c r="C235" t="s">
        <v>441</v>
      </c>
      <c r="D235">
        <v>15</v>
      </c>
      <c r="E235" t="s">
        <v>21</v>
      </c>
      <c r="G235" t="s">
        <v>259</v>
      </c>
      <c r="J235" t="s">
        <v>442</v>
      </c>
      <c r="Q235" t="s">
        <v>1162</v>
      </c>
      <c r="S235" t="str">
        <f>VLOOKUP(A235,'Nhan vien phu trach'!$A:$B,2,0)</f>
        <v>HOANVU</v>
      </c>
      <c r="T235" t="s">
        <v>1450</v>
      </c>
    </row>
    <row r="236" spans="1:20" x14ac:dyDescent="0.2">
      <c r="A236" t="s">
        <v>1004</v>
      </c>
      <c r="B236" t="s">
        <v>1005</v>
      </c>
      <c r="C236" t="s">
        <v>1006</v>
      </c>
      <c r="D236">
        <v>15</v>
      </c>
      <c r="E236" t="s">
        <v>621</v>
      </c>
      <c r="G236" t="s">
        <v>39</v>
      </c>
      <c r="H236" t="s">
        <v>1007</v>
      </c>
      <c r="J236" t="s">
        <v>1007</v>
      </c>
      <c r="Q236" t="s">
        <v>1162</v>
      </c>
      <c r="R236" t="s">
        <v>216</v>
      </c>
      <c r="S236" t="str">
        <f>VLOOKUP(A236,'Nhan vien phu trach'!$A:$B,2,0)</f>
        <v>HOANVU</v>
      </c>
      <c r="T236" t="s">
        <v>1451</v>
      </c>
    </row>
    <row r="237" spans="1:20" x14ac:dyDescent="0.2">
      <c r="A237" t="s">
        <v>391</v>
      </c>
      <c r="B237" t="s">
        <v>392</v>
      </c>
      <c r="C237" t="s">
        <v>393</v>
      </c>
      <c r="D237">
        <v>30</v>
      </c>
      <c r="E237" t="s">
        <v>21</v>
      </c>
      <c r="G237" t="s">
        <v>259</v>
      </c>
      <c r="J237" t="s">
        <v>394</v>
      </c>
      <c r="P237" t="s">
        <v>266</v>
      </c>
      <c r="Q237" t="s">
        <v>1162</v>
      </c>
      <c r="R237" t="s">
        <v>24</v>
      </c>
      <c r="S237" t="str">
        <f>VLOOKUP(A237,'Nhan vien phu trach'!$A:$B,2,0)</f>
        <v>HOANTRAN</v>
      </c>
      <c r="T237" t="s">
        <v>1452</v>
      </c>
    </row>
    <row r="238" spans="1:20" x14ac:dyDescent="0.2">
      <c r="A238" t="s">
        <v>375</v>
      </c>
      <c r="B238" t="s">
        <v>376</v>
      </c>
      <c r="C238" t="s">
        <v>377</v>
      </c>
      <c r="D238">
        <v>15</v>
      </c>
      <c r="E238" t="s">
        <v>21</v>
      </c>
      <c r="G238" t="s">
        <v>39</v>
      </c>
      <c r="J238" t="s">
        <v>378</v>
      </c>
      <c r="P238" t="s">
        <v>266</v>
      </c>
      <c r="Q238" t="s">
        <v>1162</v>
      </c>
      <c r="R238" t="s">
        <v>51</v>
      </c>
      <c r="S238" t="str">
        <f>VLOOKUP(A238,'Nhan vien phu trach'!$A:$B,2,0)</f>
        <v>HOANTRAN</v>
      </c>
      <c r="T238" t="s">
        <v>1453</v>
      </c>
    </row>
    <row r="239" spans="1:20" x14ac:dyDescent="0.2">
      <c r="A239" t="s">
        <v>387</v>
      </c>
      <c r="B239" t="s">
        <v>388</v>
      </c>
      <c r="C239" t="s">
        <v>389</v>
      </c>
      <c r="D239">
        <v>15</v>
      </c>
      <c r="E239" t="s">
        <v>21</v>
      </c>
      <c r="G239" t="s">
        <v>339</v>
      </c>
      <c r="J239" t="s">
        <v>390</v>
      </c>
      <c r="P239" t="s">
        <v>266</v>
      </c>
      <c r="Q239" t="s">
        <v>1162</v>
      </c>
      <c r="R239" t="s">
        <v>24</v>
      </c>
      <c r="S239" t="str">
        <f>VLOOKUP(A239,'Nhan vien phu trach'!$A:$B,2,0)</f>
        <v>HOANTRAN</v>
      </c>
      <c r="T239" t="s">
        <v>1454</v>
      </c>
    </row>
    <row r="240" spans="1:20" x14ac:dyDescent="0.2">
      <c r="A240" t="s">
        <v>261</v>
      </c>
      <c r="B240" t="s">
        <v>262</v>
      </c>
      <c r="C240" t="s">
        <v>263</v>
      </c>
      <c r="D240">
        <v>15</v>
      </c>
      <c r="E240" t="s">
        <v>21</v>
      </c>
      <c r="G240" t="s">
        <v>39</v>
      </c>
      <c r="I240" t="s">
        <v>264</v>
      </c>
      <c r="J240" t="s">
        <v>265</v>
      </c>
      <c r="P240" t="s">
        <v>266</v>
      </c>
      <c r="Q240" t="s">
        <v>1162</v>
      </c>
      <c r="R240" t="s">
        <v>51</v>
      </c>
      <c r="S240" t="str">
        <f>VLOOKUP(A240,'Nhan vien phu trach'!$A:$B,2,0)</f>
        <v>HOANTRAN</v>
      </c>
      <c r="T240" t="s">
        <v>1455</v>
      </c>
    </row>
    <row r="241" spans="1:20" x14ac:dyDescent="0.2">
      <c r="A241" t="s">
        <v>1000</v>
      </c>
      <c r="B241" t="s">
        <v>1001</v>
      </c>
      <c r="C241" t="s">
        <v>1002</v>
      </c>
      <c r="D241">
        <v>15</v>
      </c>
      <c r="E241" t="s">
        <v>621</v>
      </c>
      <c r="G241" t="s">
        <v>39</v>
      </c>
      <c r="I241" t="s">
        <v>780</v>
      </c>
      <c r="J241" t="s">
        <v>1003</v>
      </c>
      <c r="P241" t="s">
        <v>266</v>
      </c>
      <c r="Q241" t="s">
        <v>1162</v>
      </c>
      <c r="R241" t="s">
        <v>24</v>
      </c>
      <c r="S241" t="s">
        <v>1150</v>
      </c>
      <c r="T241" t="s">
        <v>1456</v>
      </c>
    </row>
  </sheetData>
  <autoFilter ref="A1:S241">
    <sortState ref="A2:S241">
      <sortCondition descending="1" ref="Q1:Q241"/>
    </sortState>
  </autoFilter>
  <conditionalFormatting sqref="U1 T2:T1048576">
    <cfRule type="duplicateValues" dxfId="0" priority="1" stopIfTrue="1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'Tinh thanh'!$B$2:$B$64</xm:f>
          </x14:formula1>
          <xm:sqref>Q181:Q65536 Q2:Q172</xm:sqref>
        </x14:dataValidation>
        <x14:dataValidation type="list" showDropDown="1">
          <x14:formula1>
            <xm:f>'Tinh thanh'!$B$2:$B$64</xm:f>
          </x14:formula1>
          <xm:sqref>Q1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355" workbookViewId="0">
      <selection sqref="A1:B365"/>
    </sheetView>
  </sheetViews>
  <sheetFormatPr defaultRowHeight="12.75" x14ac:dyDescent="0.2"/>
  <sheetData>
    <row r="1" spans="1:2" ht="15" x14ac:dyDescent="0.25">
      <c r="A1" s="11" t="s">
        <v>1016</v>
      </c>
      <c r="B1" s="11" t="s">
        <v>1017</v>
      </c>
    </row>
    <row r="2" spans="1:2" ht="15" x14ac:dyDescent="0.25">
      <c r="A2" s="11" t="s">
        <v>340</v>
      </c>
      <c r="B2" s="11" t="s">
        <v>216</v>
      </c>
    </row>
    <row r="3" spans="1:2" ht="15" x14ac:dyDescent="0.25">
      <c r="A3" s="11" t="s">
        <v>52</v>
      </c>
      <c r="B3" s="11" t="s">
        <v>216</v>
      </c>
    </row>
    <row r="4" spans="1:2" ht="15" x14ac:dyDescent="0.25">
      <c r="A4" s="11" t="s">
        <v>60</v>
      </c>
      <c r="B4" s="11" t="s">
        <v>216</v>
      </c>
    </row>
    <row r="5" spans="1:2" ht="15" x14ac:dyDescent="0.25">
      <c r="A5" s="11" t="s">
        <v>41</v>
      </c>
      <c r="B5" s="11" t="s">
        <v>216</v>
      </c>
    </row>
    <row r="6" spans="1:2" ht="15" x14ac:dyDescent="0.25">
      <c r="A6" s="11" t="s">
        <v>80</v>
      </c>
      <c r="B6" s="11" t="s">
        <v>216</v>
      </c>
    </row>
    <row r="7" spans="1:2" ht="15" x14ac:dyDescent="0.25">
      <c r="A7" s="11" t="s">
        <v>88</v>
      </c>
      <c r="B7" s="11" t="s">
        <v>216</v>
      </c>
    </row>
    <row r="8" spans="1:2" ht="15" x14ac:dyDescent="0.25">
      <c r="A8" s="11" t="s">
        <v>158</v>
      </c>
      <c r="B8" s="11" t="s">
        <v>216</v>
      </c>
    </row>
    <row r="9" spans="1:2" ht="15" x14ac:dyDescent="0.25">
      <c r="A9" s="11" t="s">
        <v>433</v>
      </c>
      <c r="B9" s="11" t="s">
        <v>216</v>
      </c>
    </row>
    <row r="10" spans="1:2" ht="15" x14ac:dyDescent="0.25">
      <c r="A10" s="11" t="s">
        <v>101</v>
      </c>
      <c r="B10" s="11" t="s">
        <v>216</v>
      </c>
    </row>
    <row r="11" spans="1:2" ht="15" x14ac:dyDescent="0.25">
      <c r="A11" s="11" t="s">
        <v>415</v>
      </c>
      <c r="B11" s="11" t="s">
        <v>216</v>
      </c>
    </row>
    <row r="12" spans="1:2" ht="15" x14ac:dyDescent="0.25">
      <c r="A12" s="11" t="s">
        <v>163</v>
      </c>
      <c r="B12" s="11" t="s">
        <v>216</v>
      </c>
    </row>
    <row r="13" spans="1:2" ht="15" x14ac:dyDescent="0.25">
      <c r="A13" s="11" t="s">
        <v>29</v>
      </c>
      <c r="B13" s="11" t="s">
        <v>216</v>
      </c>
    </row>
    <row r="14" spans="1:2" ht="15" x14ac:dyDescent="0.25">
      <c r="A14" s="11" t="s">
        <v>314</v>
      </c>
      <c r="B14" s="11" t="s">
        <v>216</v>
      </c>
    </row>
    <row r="15" spans="1:2" ht="15" x14ac:dyDescent="0.25">
      <c r="A15" s="11" t="s">
        <v>322</v>
      </c>
      <c r="B15" s="11" t="s">
        <v>216</v>
      </c>
    </row>
    <row r="16" spans="1:2" ht="15" x14ac:dyDescent="0.25">
      <c r="A16" s="11" t="s">
        <v>1018</v>
      </c>
      <c r="B16" s="11" t="s">
        <v>216</v>
      </c>
    </row>
    <row r="17" spans="1:2" ht="15" x14ac:dyDescent="0.25">
      <c r="A17" s="11" t="s">
        <v>237</v>
      </c>
      <c r="B17" s="11" t="s">
        <v>216</v>
      </c>
    </row>
    <row r="18" spans="1:2" ht="15" x14ac:dyDescent="0.25">
      <c r="A18" s="11" t="s">
        <v>328</v>
      </c>
      <c r="B18" s="11" t="s">
        <v>216</v>
      </c>
    </row>
    <row r="19" spans="1:2" ht="15" x14ac:dyDescent="0.25">
      <c r="A19" s="11" t="s">
        <v>113</v>
      </c>
      <c r="B19" s="11" t="s">
        <v>216</v>
      </c>
    </row>
    <row r="20" spans="1:2" ht="15" x14ac:dyDescent="0.25">
      <c r="A20" s="11" t="s">
        <v>167</v>
      </c>
      <c r="B20" s="11" t="s">
        <v>216</v>
      </c>
    </row>
    <row r="21" spans="1:2" ht="15" x14ac:dyDescent="0.25">
      <c r="A21" s="11" t="s">
        <v>1019</v>
      </c>
      <c r="B21" s="11" t="s">
        <v>216</v>
      </c>
    </row>
    <row r="22" spans="1:2" ht="15" x14ac:dyDescent="0.25">
      <c r="A22" s="11" t="s">
        <v>1020</v>
      </c>
      <c r="B22" s="11" t="s">
        <v>216</v>
      </c>
    </row>
    <row r="23" spans="1:2" ht="15" x14ac:dyDescent="0.25">
      <c r="A23" s="11" t="s">
        <v>1021</v>
      </c>
      <c r="B23" s="11" t="s">
        <v>216</v>
      </c>
    </row>
    <row r="24" spans="1:2" ht="15" x14ac:dyDescent="0.25">
      <c r="A24" s="11" t="s">
        <v>1022</v>
      </c>
      <c r="B24" s="11" t="s">
        <v>216</v>
      </c>
    </row>
    <row r="25" spans="1:2" ht="15" x14ac:dyDescent="0.25">
      <c r="A25" s="11" t="s">
        <v>1023</v>
      </c>
      <c r="B25" s="11" t="s">
        <v>216</v>
      </c>
    </row>
    <row r="26" spans="1:2" ht="15" x14ac:dyDescent="0.25">
      <c r="A26" s="11" t="s">
        <v>1024</v>
      </c>
      <c r="B26" s="11" t="s">
        <v>216</v>
      </c>
    </row>
    <row r="27" spans="1:2" ht="15" x14ac:dyDescent="0.25">
      <c r="A27" s="11" t="s">
        <v>55</v>
      </c>
      <c r="B27" s="11" t="s">
        <v>216</v>
      </c>
    </row>
    <row r="28" spans="1:2" ht="15" x14ac:dyDescent="0.25">
      <c r="A28" s="11" t="s">
        <v>1025</v>
      </c>
      <c r="B28" s="11" t="s">
        <v>216</v>
      </c>
    </row>
    <row r="29" spans="1:2" ht="15" x14ac:dyDescent="0.25">
      <c r="A29" s="11" t="s">
        <v>350</v>
      </c>
      <c r="B29" s="11" t="s">
        <v>216</v>
      </c>
    </row>
    <row r="30" spans="1:2" ht="15" x14ac:dyDescent="0.25">
      <c r="A30" s="11" t="s">
        <v>395</v>
      </c>
      <c r="B30" s="11" t="s">
        <v>216</v>
      </c>
    </row>
    <row r="31" spans="1:2" ht="15" x14ac:dyDescent="0.25">
      <c r="A31" s="11" t="s">
        <v>345</v>
      </c>
      <c r="B31" s="11" t="s">
        <v>216</v>
      </c>
    </row>
    <row r="32" spans="1:2" ht="15" x14ac:dyDescent="0.25">
      <c r="A32" s="11" t="s">
        <v>336</v>
      </c>
      <c r="B32" s="11" t="s">
        <v>216</v>
      </c>
    </row>
    <row r="33" spans="1:2" ht="15" x14ac:dyDescent="0.25">
      <c r="A33" s="11" t="s">
        <v>126</v>
      </c>
      <c r="B33" s="11" t="s">
        <v>216</v>
      </c>
    </row>
    <row r="34" spans="1:2" ht="15" x14ac:dyDescent="0.25">
      <c r="A34" s="11" t="s">
        <v>216</v>
      </c>
      <c r="B34" s="11" t="s">
        <v>216</v>
      </c>
    </row>
    <row r="35" spans="1:2" ht="15" x14ac:dyDescent="0.25">
      <c r="A35" s="11" t="s">
        <v>351</v>
      </c>
      <c r="B35" s="11" t="s">
        <v>216</v>
      </c>
    </row>
    <row r="36" spans="1:2" ht="15" x14ac:dyDescent="0.25">
      <c r="A36" s="11" t="s">
        <v>69</v>
      </c>
      <c r="B36" s="11" t="s">
        <v>216</v>
      </c>
    </row>
    <row r="37" spans="1:2" ht="15" x14ac:dyDescent="0.25">
      <c r="A37" s="11" t="s">
        <v>136</v>
      </c>
      <c r="B37" s="11" t="s">
        <v>216</v>
      </c>
    </row>
    <row r="38" spans="1:2" ht="15" x14ac:dyDescent="0.25">
      <c r="A38" s="11" t="s">
        <v>359</v>
      </c>
      <c r="B38" s="11" t="s">
        <v>216</v>
      </c>
    </row>
    <row r="39" spans="1:2" ht="15" x14ac:dyDescent="0.25">
      <c r="A39" s="11" t="s">
        <v>140</v>
      </c>
      <c r="B39" s="11" t="s">
        <v>216</v>
      </c>
    </row>
    <row r="40" spans="1:2" ht="15" x14ac:dyDescent="0.25">
      <c r="A40" s="11" t="s">
        <v>71</v>
      </c>
      <c r="B40" s="11" t="s">
        <v>216</v>
      </c>
    </row>
    <row r="41" spans="1:2" ht="15" x14ac:dyDescent="0.25">
      <c r="A41" s="11" t="s">
        <v>1026</v>
      </c>
      <c r="B41" s="11" t="s">
        <v>216</v>
      </c>
    </row>
    <row r="42" spans="1:2" ht="15" x14ac:dyDescent="0.25">
      <c r="A42" s="11" t="s">
        <v>1027</v>
      </c>
      <c r="B42" s="11" t="s">
        <v>216</v>
      </c>
    </row>
    <row r="43" spans="1:2" ht="15" x14ac:dyDescent="0.25">
      <c r="A43" s="11" t="s">
        <v>974</v>
      </c>
      <c r="B43" s="11" t="s">
        <v>216</v>
      </c>
    </row>
    <row r="44" spans="1:2" ht="15" x14ac:dyDescent="0.25">
      <c r="A44" s="11" t="s">
        <v>383</v>
      </c>
      <c r="B44" s="11" t="s">
        <v>216</v>
      </c>
    </row>
    <row r="45" spans="1:2" ht="15" x14ac:dyDescent="0.25">
      <c r="A45" s="11" t="s">
        <v>721</v>
      </c>
      <c r="B45" s="11" t="s">
        <v>216</v>
      </c>
    </row>
    <row r="46" spans="1:2" ht="15" x14ac:dyDescent="0.25">
      <c r="A46" s="11" t="s">
        <v>926</v>
      </c>
      <c r="B46" s="11" t="s">
        <v>216</v>
      </c>
    </row>
    <row r="47" spans="1:2" ht="15" x14ac:dyDescent="0.25">
      <c r="A47" s="11" t="s">
        <v>773</v>
      </c>
      <c r="B47" s="11" t="s">
        <v>216</v>
      </c>
    </row>
    <row r="48" spans="1:2" ht="15" x14ac:dyDescent="0.25">
      <c r="A48" s="11" t="s">
        <v>618</v>
      </c>
      <c r="B48" s="11" t="s">
        <v>216</v>
      </c>
    </row>
    <row r="49" spans="1:2" ht="15" x14ac:dyDescent="0.25">
      <c r="A49" s="11" t="s">
        <v>1028</v>
      </c>
      <c r="B49" s="11" t="s">
        <v>216</v>
      </c>
    </row>
    <row r="50" spans="1:2" ht="15" x14ac:dyDescent="0.25">
      <c r="A50" s="11" t="s">
        <v>1029</v>
      </c>
      <c r="B50" s="11" t="s">
        <v>216</v>
      </c>
    </row>
    <row r="51" spans="1:2" ht="15" x14ac:dyDescent="0.25">
      <c r="A51" s="11" t="s">
        <v>777</v>
      </c>
      <c r="B51" s="11" t="s">
        <v>216</v>
      </c>
    </row>
    <row r="52" spans="1:2" ht="15" x14ac:dyDescent="0.25">
      <c r="A52" s="11" t="s">
        <v>782</v>
      </c>
      <c r="B52" s="11" t="s">
        <v>216</v>
      </c>
    </row>
    <row r="53" spans="1:2" ht="15" x14ac:dyDescent="0.25">
      <c r="A53" s="11" t="s">
        <v>635</v>
      </c>
      <c r="B53" s="11" t="s">
        <v>216</v>
      </c>
    </row>
    <row r="54" spans="1:2" ht="15" x14ac:dyDescent="0.25">
      <c r="A54" s="11" t="s">
        <v>1004</v>
      </c>
      <c r="B54" s="11" t="s">
        <v>216</v>
      </c>
    </row>
    <row r="55" spans="1:2" ht="15" x14ac:dyDescent="0.25">
      <c r="A55" s="11" t="s">
        <v>1030</v>
      </c>
      <c r="B55" s="11" t="s">
        <v>216</v>
      </c>
    </row>
    <row r="56" spans="1:2" ht="15" x14ac:dyDescent="0.25">
      <c r="A56" s="11" t="s">
        <v>643</v>
      </c>
      <c r="B56" s="11" t="s">
        <v>216</v>
      </c>
    </row>
    <row r="57" spans="1:2" ht="15" x14ac:dyDescent="0.25">
      <c r="A57" s="11" t="s">
        <v>663</v>
      </c>
      <c r="B57" s="11" t="s">
        <v>216</v>
      </c>
    </row>
    <row r="58" spans="1:2" ht="15" x14ac:dyDescent="0.25">
      <c r="A58" s="11" t="s">
        <v>1031</v>
      </c>
      <c r="B58" s="11" t="s">
        <v>216</v>
      </c>
    </row>
    <row r="59" spans="1:2" ht="15" x14ac:dyDescent="0.25">
      <c r="A59" s="11" t="s">
        <v>1032</v>
      </c>
      <c r="B59" s="11" t="s">
        <v>216</v>
      </c>
    </row>
    <row r="60" spans="1:2" ht="15" x14ac:dyDescent="0.25">
      <c r="A60" s="11" t="s">
        <v>798</v>
      </c>
      <c r="B60" s="11" t="s">
        <v>216</v>
      </c>
    </row>
    <row r="61" spans="1:2" ht="15" x14ac:dyDescent="0.25">
      <c r="A61" s="11" t="s">
        <v>802</v>
      </c>
      <c r="B61" s="11" t="s">
        <v>216</v>
      </c>
    </row>
    <row r="62" spans="1:2" ht="15" x14ac:dyDescent="0.25">
      <c r="A62" s="11" t="s">
        <v>1033</v>
      </c>
      <c r="B62" s="11" t="s">
        <v>216</v>
      </c>
    </row>
    <row r="63" spans="1:2" ht="15" x14ac:dyDescent="0.25">
      <c r="A63" s="11" t="s">
        <v>686</v>
      </c>
      <c r="B63" s="11" t="s">
        <v>216</v>
      </c>
    </row>
    <row r="64" spans="1:2" ht="15" x14ac:dyDescent="0.25">
      <c r="A64" s="11" t="s">
        <v>810</v>
      </c>
      <c r="B64" s="11" t="s">
        <v>216</v>
      </c>
    </row>
    <row r="65" spans="1:2" ht="15" x14ac:dyDescent="0.25">
      <c r="A65" s="11" t="s">
        <v>1034</v>
      </c>
      <c r="B65" s="11" t="s">
        <v>216</v>
      </c>
    </row>
    <row r="66" spans="1:2" ht="15" x14ac:dyDescent="0.25">
      <c r="A66" s="11" t="s">
        <v>1035</v>
      </c>
      <c r="B66" s="11" t="s">
        <v>216</v>
      </c>
    </row>
    <row r="67" spans="1:2" ht="15" x14ac:dyDescent="0.25">
      <c r="A67" s="11" t="s">
        <v>817</v>
      </c>
      <c r="B67" s="11" t="s">
        <v>216</v>
      </c>
    </row>
    <row r="68" spans="1:2" ht="15" x14ac:dyDescent="0.25">
      <c r="A68" s="11" t="s">
        <v>712</v>
      </c>
      <c r="B68" s="11" t="s">
        <v>216</v>
      </c>
    </row>
    <row r="69" spans="1:2" ht="15" x14ac:dyDescent="0.25">
      <c r="A69" s="11" t="s">
        <v>821</v>
      </c>
      <c r="B69" s="11" t="s">
        <v>216</v>
      </c>
    </row>
    <row r="70" spans="1:2" ht="15" x14ac:dyDescent="0.25">
      <c r="A70" s="11" t="s">
        <v>824</v>
      </c>
      <c r="B70" s="11" t="s">
        <v>216</v>
      </c>
    </row>
    <row r="71" spans="1:2" ht="15" x14ac:dyDescent="0.25">
      <c r="A71" s="11" t="s">
        <v>930</v>
      </c>
      <c r="B71" s="11" t="s">
        <v>216</v>
      </c>
    </row>
    <row r="72" spans="1:2" ht="15" x14ac:dyDescent="0.25">
      <c r="A72" s="11" t="s">
        <v>717</v>
      </c>
      <c r="B72" s="11" t="s">
        <v>216</v>
      </c>
    </row>
    <row r="73" spans="1:2" ht="15" x14ac:dyDescent="0.25">
      <c r="A73" s="11" t="s">
        <v>828</v>
      </c>
      <c r="B73" s="11" t="s">
        <v>216</v>
      </c>
    </row>
    <row r="74" spans="1:2" ht="15" x14ac:dyDescent="0.25">
      <c r="A74" s="11" t="s">
        <v>1036</v>
      </c>
      <c r="B74" s="11" t="s">
        <v>216</v>
      </c>
    </row>
    <row r="75" spans="1:2" ht="15" x14ac:dyDescent="0.25">
      <c r="A75" s="11" t="s">
        <v>709</v>
      </c>
      <c r="B75" s="11" t="s">
        <v>216</v>
      </c>
    </row>
    <row r="76" spans="1:2" ht="15" x14ac:dyDescent="0.25">
      <c r="A76" s="11" t="s">
        <v>832</v>
      </c>
      <c r="B76" s="11" t="s">
        <v>216</v>
      </c>
    </row>
    <row r="77" spans="1:2" ht="15" x14ac:dyDescent="0.25">
      <c r="A77" s="11" t="s">
        <v>906</v>
      </c>
      <c r="B77" s="11" t="s">
        <v>216</v>
      </c>
    </row>
    <row r="78" spans="1:2" ht="15" x14ac:dyDescent="0.25">
      <c r="A78" s="11" t="s">
        <v>769</v>
      </c>
      <c r="B78" s="11" t="s">
        <v>216</v>
      </c>
    </row>
    <row r="79" spans="1:2" ht="15" x14ac:dyDescent="0.25">
      <c r="A79" s="11" t="s">
        <v>1037</v>
      </c>
      <c r="B79" s="11" t="s">
        <v>216</v>
      </c>
    </row>
    <row r="80" spans="1:2" ht="15" x14ac:dyDescent="0.25">
      <c r="A80" s="11" t="s">
        <v>733</v>
      </c>
      <c r="B80" s="11" t="s">
        <v>216</v>
      </c>
    </row>
    <row r="81" spans="1:2" ht="15" x14ac:dyDescent="0.25">
      <c r="A81" s="11" t="s">
        <v>1038</v>
      </c>
      <c r="B81" s="11" t="s">
        <v>216</v>
      </c>
    </row>
    <row r="82" spans="1:2" ht="15" x14ac:dyDescent="0.25">
      <c r="A82" s="11" t="s">
        <v>737</v>
      </c>
      <c r="B82" s="11" t="s">
        <v>216</v>
      </c>
    </row>
    <row r="83" spans="1:2" ht="15" x14ac:dyDescent="0.25">
      <c r="A83" s="11" t="s">
        <v>1039</v>
      </c>
      <c r="B83" s="11" t="s">
        <v>216</v>
      </c>
    </row>
    <row r="84" spans="1:2" ht="15" x14ac:dyDescent="0.25">
      <c r="A84" s="11" t="s">
        <v>1040</v>
      </c>
      <c r="B84" s="11" t="s">
        <v>216</v>
      </c>
    </row>
    <row r="85" spans="1:2" ht="15" x14ac:dyDescent="0.25">
      <c r="A85" s="11" t="s">
        <v>1041</v>
      </c>
      <c r="B85" s="11" t="s">
        <v>216</v>
      </c>
    </row>
    <row r="86" spans="1:2" ht="15" x14ac:dyDescent="0.25">
      <c r="A86" s="11" t="s">
        <v>1042</v>
      </c>
      <c r="B86" s="11" t="s">
        <v>216</v>
      </c>
    </row>
    <row r="87" spans="1:2" ht="15" x14ac:dyDescent="0.25">
      <c r="A87" s="11" t="s">
        <v>935</v>
      </c>
      <c r="B87" s="11" t="s">
        <v>216</v>
      </c>
    </row>
    <row r="88" spans="1:2" ht="15" x14ac:dyDescent="0.25">
      <c r="A88" s="11" t="s">
        <v>1043</v>
      </c>
      <c r="B88" s="11" t="s">
        <v>216</v>
      </c>
    </row>
    <row r="89" spans="1:2" ht="15" x14ac:dyDescent="0.25">
      <c r="A89" s="11" t="s">
        <v>745</v>
      </c>
      <c r="B89" s="11" t="s">
        <v>216</v>
      </c>
    </row>
    <row r="90" spans="1:2" ht="15" x14ac:dyDescent="0.25">
      <c r="A90" s="11" t="s">
        <v>747</v>
      </c>
      <c r="B90" s="11" t="s">
        <v>216</v>
      </c>
    </row>
    <row r="91" spans="1:2" ht="15" x14ac:dyDescent="0.25">
      <c r="A91" s="11" t="s">
        <v>849</v>
      </c>
      <c r="B91" s="11" t="s">
        <v>216</v>
      </c>
    </row>
    <row r="92" spans="1:2" ht="15" x14ac:dyDescent="0.25">
      <c r="A92" s="11" t="s">
        <v>844</v>
      </c>
      <c r="B92" s="11" t="s">
        <v>216</v>
      </c>
    </row>
    <row r="93" spans="1:2" ht="15" x14ac:dyDescent="0.25">
      <c r="A93" s="11" t="s">
        <v>729</v>
      </c>
      <c r="B93" s="11" t="s">
        <v>216</v>
      </c>
    </row>
    <row r="94" spans="1:2" ht="15" x14ac:dyDescent="0.25">
      <c r="A94" s="11" t="s">
        <v>1044</v>
      </c>
      <c r="B94" s="11" t="s">
        <v>216</v>
      </c>
    </row>
    <row r="95" spans="1:2" ht="15" x14ac:dyDescent="0.25">
      <c r="A95" s="11" t="s">
        <v>989</v>
      </c>
      <c r="B95" s="11" t="s">
        <v>216</v>
      </c>
    </row>
    <row r="96" spans="1:2" ht="15" x14ac:dyDescent="0.25">
      <c r="A96" s="11" t="s">
        <v>1045</v>
      </c>
      <c r="B96" s="11" t="s">
        <v>216</v>
      </c>
    </row>
    <row r="97" spans="1:2" ht="15" x14ac:dyDescent="0.25">
      <c r="A97" s="11" t="s">
        <v>1046</v>
      </c>
      <c r="B97" s="11" t="s">
        <v>216</v>
      </c>
    </row>
    <row r="98" spans="1:2" ht="15" x14ac:dyDescent="0.25">
      <c r="A98" s="11" t="s">
        <v>857</v>
      </c>
      <c r="B98" s="11" t="s">
        <v>216</v>
      </c>
    </row>
    <row r="99" spans="1:2" ht="15" x14ac:dyDescent="0.25">
      <c r="A99" s="11" t="s">
        <v>1047</v>
      </c>
      <c r="B99" s="11" t="s">
        <v>216</v>
      </c>
    </row>
    <row r="100" spans="1:2" ht="15" x14ac:dyDescent="0.25">
      <c r="A100" s="11" t="s">
        <v>1048</v>
      </c>
      <c r="B100" s="11" t="s">
        <v>216</v>
      </c>
    </row>
    <row r="101" spans="1:2" ht="15" x14ac:dyDescent="0.25">
      <c r="A101" s="11" t="s">
        <v>1049</v>
      </c>
      <c r="B101" s="11" t="s">
        <v>216</v>
      </c>
    </row>
    <row r="102" spans="1:2" ht="15" x14ac:dyDescent="0.25">
      <c r="A102" s="11" t="s">
        <v>917</v>
      </c>
      <c r="B102" s="11" t="s">
        <v>216</v>
      </c>
    </row>
    <row r="103" spans="1:2" ht="15" x14ac:dyDescent="0.25">
      <c r="A103" s="11" t="s">
        <v>1050</v>
      </c>
      <c r="B103" s="11" t="s">
        <v>216</v>
      </c>
    </row>
    <row r="104" spans="1:2" ht="15" x14ac:dyDescent="0.25">
      <c r="A104" s="11" t="s">
        <v>940</v>
      </c>
      <c r="B104" s="11" t="s">
        <v>216</v>
      </c>
    </row>
    <row r="105" spans="1:2" ht="15" x14ac:dyDescent="0.25">
      <c r="A105" s="11" t="s">
        <v>861</v>
      </c>
      <c r="B105" s="11" t="s">
        <v>216</v>
      </c>
    </row>
    <row r="106" spans="1:2" ht="15" x14ac:dyDescent="0.25">
      <c r="A106" s="11" t="s">
        <v>1051</v>
      </c>
      <c r="B106" s="11" t="s">
        <v>216</v>
      </c>
    </row>
    <row r="107" spans="1:2" ht="15" x14ac:dyDescent="0.25">
      <c r="A107" s="11" t="s">
        <v>864</v>
      </c>
      <c r="B107" s="11" t="s">
        <v>216</v>
      </c>
    </row>
    <row r="108" spans="1:2" ht="15" x14ac:dyDescent="0.25">
      <c r="A108" s="11" t="s">
        <v>948</v>
      </c>
      <c r="B108" s="11" t="s">
        <v>216</v>
      </c>
    </row>
    <row r="109" spans="1:2" ht="15" x14ac:dyDescent="0.25">
      <c r="A109" s="11" t="s">
        <v>1052</v>
      </c>
      <c r="B109" s="11" t="s">
        <v>216</v>
      </c>
    </row>
    <row r="110" spans="1:2" ht="15" x14ac:dyDescent="0.25">
      <c r="A110" s="11" t="s">
        <v>1053</v>
      </c>
      <c r="B110" s="11" t="s">
        <v>216</v>
      </c>
    </row>
    <row r="111" spans="1:2" ht="15" x14ac:dyDescent="0.25">
      <c r="A111" s="11" t="s">
        <v>1054</v>
      </c>
      <c r="B111" s="11" t="s">
        <v>216</v>
      </c>
    </row>
    <row r="112" spans="1:2" ht="15" x14ac:dyDescent="0.25">
      <c r="A112" s="11" t="s">
        <v>1055</v>
      </c>
      <c r="B112" s="11" t="s">
        <v>216</v>
      </c>
    </row>
    <row r="113" spans="1:2" ht="15" x14ac:dyDescent="0.25">
      <c r="A113" s="11" t="s">
        <v>1056</v>
      </c>
      <c r="B113" s="11" t="s">
        <v>216</v>
      </c>
    </row>
    <row r="114" spans="1:2" ht="15" x14ac:dyDescent="0.25">
      <c r="A114" s="11" t="s">
        <v>1057</v>
      </c>
      <c r="B114" s="11" t="s">
        <v>216</v>
      </c>
    </row>
    <row r="115" spans="1:2" ht="15" x14ac:dyDescent="0.25">
      <c r="A115" s="11" t="s">
        <v>1058</v>
      </c>
      <c r="B115" s="11" t="s">
        <v>216</v>
      </c>
    </row>
    <row r="116" spans="1:2" ht="15" x14ac:dyDescent="0.25">
      <c r="A116" s="11" t="s">
        <v>1059</v>
      </c>
      <c r="B116" s="11" t="s">
        <v>216</v>
      </c>
    </row>
    <row r="117" spans="1:2" ht="15" x14ac:dyDescent="0.25">
      <c r="A117" s="11" t="s">
        <v>1060</v>
      </c>
      <c r="B117" s="11" t="s">
        <v>216</v>
      </c>
    </row>
    <row r="118" spans="1:2" ht="15" x14ac:dyDescent="0.25">
      <c r="A118" s="11" t="s">
        <v>1061</v>
      </c>
      <c r="B118" s="11" t="s">
        <v>216</v>
      </c>
    </row>
    <row r="119" spans="1:2" ht="15" x14ac:dyDescent="0.25">
      <c r="A119" s="11" t="s">
        <v>1062</v>
      </c>
      <c r="B119" s="11" t="s">
        <v>216</v>
      </c>
    </row>
    <row r="120" spans="1:2" ht="15" x14ac:dyDescent="0.25">
      <c r="A120" s="11" t="s">
        <v>1063</v>
      </c>
      <c r="B120" s="11" t="s">
        <v>216</v>
      </c>
    </row>
    <row r="121" spans="1:2" ht="15" x14ac:dyDescent="0.25">
      <c r="A121" s="11" t="s">
        <v>1064</v>
      </c>
      <c r="B121" s="11" t="s">
        <v>216</v>
      </c>
    </row>
    <row r="122" spans="1:2" ht="15" x14ac:dyDescent="0.25">
      <c r="A122" s="11" t="s">
        <v>1065</v>
      </c>
      <c r="B122" s="11" t="s">
        <v>216</v>
      </c>
    </row>
    <row r="123" spans="1:2" ht="15" x14ac:dyDescent="0.25">
      <c r="A123" s="11" t="s">
        <v>1066</v>
      </c>
      <c r="B123" s="11" t="s">
        <v>216</v>
      </c>
    </row>
    <row r="124" spans="1:2" ht="15" x14ac:dyDescent="0.25">
      <c r="A124" s="11" t="s">
        <v>1067</v>
      </c>
      <c r="B124" s="11" t="s">
        <v>216</v>
      </c>
    </row>
    <row r="125" spans="1:2" ht="15" x14ac:dyDescent="0.25">
      <c r="A125" s="11" t="s">
        <v>1068</v>
      </c>
      <c r="B125" s="11" t="s">
        <v>216</v>
      </c>
    </row>
    <row r="126" spans="1:2" ht="15" x14ac:dyDescent="0.25">
      <c r="A126" s="11" t="s">
        <v>1069</v>
      </c>
      <c r="B126" s="11" t="s">
        <v>216</v>
      </c>
    </row>
    <row r="127" spans="1:2" ht="15" x14ac:dyDescent="0.25">
      <c r="A127" s="11" t="s">
        <v>1070</v>
      </c>
      <c r="B127" s="11" t="s">
        <v>216</v>
      </c>
    </row>
    <row r="128" spans="1:2" ht="15" x14ac:dyDescent="0.25">
      <c r="A128" s="11" t="s">
        <v>787</v>
      </c>
      <c r="B128" s="11" t="s">
        <v>216</v>
      </c>
    </row>
    <row r="129" spans="1:2" ht="15" x14ac:dyDescent="0.25">
      <c r="A129" s="11" t="s">
        <v>1071</v>
      </c>
      <c r="B129" s="11" t="s">
        <v>216</v>
      </c>
    </row>
    <row r="130" spans="1:2" ht="15" x14ac:dyDescent="0.25">
      <c r="A130" s="11" t="s">
        <v>869</v>
      </c>
      <c r="B130" s="11" t="s">
        <v>216</v>
      </c>
    </row>
    <row r="131" spans="1:2" ht="15" x14ac:dyDescent="0.25">
      <c r="A131" s="11" t="s">
        <v>1072</v>
      </c>
      <c r="B131" s="11" t="s">
        <v>216</v>
      </c>
    </row>
    <row r="132" spans="1:2" ht="15" x14ac:dyDescent="0.25">
      <c r="A132" s="11" t="s">
        <v>639</v>
      </c>
      <c r="B132" s="11" t="s">
        <v>216</v>
      </c>
    </row>
    <row r="133" spans="1:2" ht="15" x14ac:dyDescent="0.25">
      <c r="A133" s="11" t="s">
        <v>880</v>
      </c>
      <c r="B133" s="11" t="s">
        <v>216</v>
      </c>
    </row>
    <row r="134" spans="1:2" ht="15" x14ac:dyDescent="0.25">
      <c r="A134" s="11" t="s">
        <v>1073</v>
      </c>
      <c r="B134" s="11" t="s">
        <v>216</v>
      </c>
    </row>
    <row r="135" spans="1:2" ht="15" x14ac:dyDescent="0.25">
      <c r="A135" s="11" t="s">
        <v>1074</v>
      </c>
      <c r="B135" s="11" t="s">
        <v>216</v>
      </c>
    </row>
    <row r="136" spans="1:2" ht="15" x14ac:dyDescent="0.25">
      <c r="A136" s="11" t="s">
        <v>1075</v>
      </c>
      <c r="B136" s="11" t="s">
        <v>216</v>
      </c>
    </row>
    <row r="137" spans="1:2" ht="15" x14ac:dyDescent="0.25">
      <c r="A137" s="11" t="s">
        <v>882</v>
      </c>
      <c r="B137" s="11" t="s">
        <v>216</v>
      </c>
    </row>
    <row r="138" spans="1:2" ht="15" x14ac:dyDescent="0.25">
      <c r="A138" s="11" t="s">
        <v>956</v>
      </c>
      <c r="B138" s="11" t="s">
        <v>216</v>
      </c>
    </row>
    <row r="139" spans="1:2" ht="15" x14ac:dyDescent="0.25">
      <c r="A139" s="11" t="s">
        <v>885</v>
      </c>
      <c r="B139" s="11" t="s">
        <v>216</v>
      </c>
    </row>
    <row r="140" spans="1:2" ht="15" x14ac:dyDescent="0.25">
      <c r="A140" s="11" t="s">
        <v>1076</v>
      </c>
      <c r="B140" s="11" t="s">
        <v>216</v>
      </c>
    </row>
    <row r="141" spans="1:2" ht="15" x14ac:dyDescent="0.25">
      <c r="A141" s="11" t="s">
        <v>1077</v>
      </c>
      <c r="B141" s="11" t="s">
        <v>216</v>
      </c>
    </row>
    <row r="142" spans="1:2" ht="15" x14ac:dyDescent="0.25">
      <c r="A142" s="11" t="s">
        <v>1078</v>
      </c>
      <c r="B142" s="11" t="s">
        <v>216</v>
      </c>
    </row>
    <row r="143" spans="1:2" ht="15" x14ac:dyDescent="0.25">
      <c r="A143" s="11" t="s">
        <v>960</v>
      </c>
      <c r="B143" s="11" t="s">
        <v>216</v>
      </c>
    </row>
    <row r="144" spans="1:2" ht="15" x14ac:dyDescent="0.25">
      <c r="A144" s="11" t="s">
        <v>963</v>
      </c>
      <c r="B144" s="11" t="s">
        <v>216</v>
      </c>
    </row>
    <row r="145" spans="1:2" ht="15" x14ac:dyDescent="0.25">
      <c r="A145" s="11" t="s">
        <v>975</v>
      </c>
      <c r="B145" s="11" t="s">
        <v>216</v>
      </c>
    </row>
    <row r="146" spans="1:2" ht="15" x14ac:dyDescent="0.25">
      <c r="A146" s="11" t="s">
        <v>1079</v>
      </c>
      <c r="B146" s="11" t="s">
        <v>216</v>
      </c>
    </row>
    <row r="147" spans="1:2" ht="15" x14ac:dyDescent="0.25">
      <c r="A147" s="11" t="s">
        <v>894</v>
      </c>
      <c r="B147" s="11" t="s">
        <v>216</v>
      </c>
    </row>
    <row r="148" spans="1:2" ht="15" x14ac:dyDescent="0.25">
      <c r="A148" s="11" t="s">
        <v>1080</v>
      </c>
      <c r="B148" s="11" t="s">
        <v>216</v>
      </c>
    </row>
    <row r="149" spans="1:2" ht="15" x14ac:dyDescent="0.25">
      <c r="A149" s="11" t="s">
        <v>1081</v>
      </c>
      <c r="B149" s="11" t="s">
        <v>216</v>
      </c>
    </row>
    <row r="150" spans="1:2" ht="15" x14ac:dyDescent="0.25">
      <c r="A150" s="11" t="s">
        <v>909</v>
      </c>
      <c r="B150" s="11" t="s">
        <v>216</v>
      </c>
    </row>
    <row r="151" spans="1:2" ht="15" x14ac:dyDescent="0.25">
      <c r="A151" s="11" t="s">
        <v>1082</v>
      </c>
      <c r="B151" s="11" t="s">
        <v>216</v>
      </c>
    </row>
    <row r="152" spans="1:2" ht="15" x14ac:dyDescent="0.25">
      <c r="A152" s="11" t="s">
        <v>696</v>
      </c>
      <c r="B152" s="11" t="s">
        <v>216</v>
      </c>
    </row>
    <row r="153" spans="1:2" ht="15" x14ac:dyDescent="0.25">
      <c r="A153" s="11" t="s">
        <v>676</v>
      </c>
      <c r="B153" s="11" t="s">
        <v>216</v>
      </c>
    </row>
    <row r="154" spans="1:2" ht="15" x14ac:dyDescent="0.25">
      <c r="A154" s="11" t="s">
        <v>1083</v>
      </c>
      <c r="B154" s="11" t="s">
        <v>216</v>
      </c>
    </row>
    <row r="155" spans="1:2" ht="15" x14ac:dyDescent="0.25">
      <c r="A155" s="11" t="s">
        <v>1084</v>
      </c>
      <c r="B155" s="11" t="s">
        <v>216</v>
      </c>
    </row>
    <row r="156" spans="1:2" ht="15" x14ac:dyDescent="0.25">
      <c r="A156" s="11" t="s">
        <v>1085</v>
      </c>
      <c r="B156" s="11" t="s">
        <v>216</v>
      </c>
    </row>
    <row r="157" spans="1:2" ht="15" x14ac:dyDescent="0.25">
      <c r="A157" s="11" t="s">
        <v>672</v>
      </c>
      <c r="B157" s="11" t="s">
        <v>216</v>
      </c>
    </row>
    <row r="158" spans="1:2" ht="15" x14ac:dyDescent="0.25">
      <c r="A158" s="11" t="s">
        <v>1086</v>
      </c>
      <c r="B158" s="11" t="s">
        <v>216</v>
      </c>
    </row>
    <row r="159" spans="1:2" ht="15" x14ac:dyDescent="0.25">
      <c r="A159" s="11" t="s">
        <v>1087</v>
      </c>
      <c r="B159" s="11" t="s">
        <v>216</v>
      </c>
    </row>
    <row r="160" spans="1:2" ht="15" x14ac:dyDescent="0.25">
      <c r="A160" s="11" t="s">
        <v>1008</v>
      </c>
      <c r="B160" s="11" t="s">
        <v>216</v>
      </c>
    </row>
    <row r="161" spans="1:2" ht="15" x14ac:dyDescent="0.25">
      <c r="A161" s="11" t="s">
        <v>921</v>
      </c>
      <c r="B161" s="11" t="s">
        <v>216</v>
      </c>
    </row>
    <row r="162" spans="1:2" ht="15" x14ac:dyDescent="0.25">
      <c r="A162" s="11" t="s">
        <v>1088</v>
      </c>
      <c r="B162" s="11" t="s">
        <v>216</v>
      </c>
    </row>
    <row r="163" spans="1:2" ht="15" x14ac:dyDescent="0.25">
      <c r="A163" s="11" t="s">
        <v>1089</v>
      </c>
      <c r="B163" s="11" t="s">
        <v>216</v>
      </c>
    </row>
    <row r="164" spans="1:2" ht="15" x14ac:dyDescent="0.25">
      <c r="A164" s="11" t="s">
        <v>1090</v>
      </c>
      <c r="B164" s="11" t="s">
        <v>216</v>
      </c>
    </row>
    <row r="165" spans="1:2" ht="15" x14ac:dyDescent="0.25">
      <c r="A165" s="11" t="s">
        <v>1091</v>
      </c>
      <c r="B165" s="11" t="s">
        <v>216</v>
      </c>
    </row>
    <row r="166" spans="1:2" ht="15" x14ac:dyDescent="0.25">
      <c r="A166" s="11" t="s">
        <v>1092</v>
      </c>
      <c r="B166" s="11" t="s">
        <v>216</v>
      </c>
    </row>
    <row r="167" spans="1:2" ht="15" x14ac:dyDescent="0.25">
      <c r="A167" s="11" t="s">
        <v>694</v>
      </c>
      <c r="B167" s="11" t="s">
        <v>216</v>
      </c>
    </row>
    <row r="168" spans="1:2" ht="15" x14ac:dyDescent="0.25">
      <c r="A168" s="11" t="s">
        <v>1093</v>
      </c>
      <c r="B168" s="11" t="s">
        <v>216</v>
      </c>
    </row>
    <row r="169" spans="1:2" ht="15" x14ac:dyDescent="0.25">
      <c r="A169" s="11" t="s">
        <v>1094</v>
      </c>
      <c r="B169" s="11" t="s">
        <v>216</v>
      </c>
    </row>
    <row r="170" spans="1:2" ht="15" x14ac:dyDescent="0.25">
      <c r="A170" s="11" t="s">
        <v>1012</v>
      </c>
      <c r="B170" s="11" t="s">
        <v>216</v>
      </c>
    </row>
    <row r="171" spans="1:2" ht="15" x14ac:dyDescent="0.25">
      <c r="A171" s="11" t="s">
        <v>1095</v>
      </c>
      <c r="B171" s="11" t="s">
        <v>216</v>
      </c>
    </row>
    <row r="172" spans="1:2" ht="15" x14ac:dyDescent="0.25">
      <c r="A172" s="11" t="s">
        <v>1096</v>
      </c>
      <c r="B172" s="11" t="s">
        <v>216</v>
      </c>
    </row>
    <row r="173" spans="1:2" ht="15" x14ac:dyDescent="0.25">
      <c r="A173" s="11" t="s">
        <v>1097</v>
      </c>
      <c r="B173" s="11" t="s">
        <v>216</v>
      </c>
    </row>
    <row r="174" spans="1:2" ht="15" x14ac:dyDescent="0.25">
      <c r="A174" s="11" t="s">
        <v>996</v>
      </c>
      <c r="B174" s="11" t="s">
        <v>216</v>
      </c>
    </row>
    <row r="175" spans="1:2" ht="15" x14ac:dyDescent="0.25">
      <c r="A175" s="11" t="s">
        <v>1098</v>
      </c>
      <c r="B175" s="11" t="s">
        <v>216</v>
      </c>
    </row>
    <row r="176" spans="1:2" ht="15" x14ac:dyDescent="0.25">
      <c r="A176" s="11" t="s">
        <v>1099</v>
      </c>
      <c r="B176" s="11" t="s">
        <v>216</v>
      </c>
    </row>
    <row r="177" spans="1:2" ht="15" x14ac:dyDescent="0.25">
      <c r="A177" s="11" t="s">
        <v>1100</v>
      </c>
      <c r="B177" s="11" t="s">
        <v>216</v>
      </c>
    </row>
    <row r="178" spans="1:2" ht="15" x14ac:dyDescent="0.25">
      <c r="A178" s="11" t="s">
        <v>1101</v>
      </c>
      <c r="B178" s="11" t="s">
        <v>216</v>
      </c>
    </row>
    <row r="179" spans="1:2" ht="15" x14ac:dyDescent="0.25">
      <c r="A179" s="11" t="s">
        <v>1102</v>
      </c>
      <c r="B179" s="11" t="s">
        <v>216</v>
      </c>
    </row>
    <row r="180" spans="1:2" ht="15" x14ac:dyDescent="0.25">
      <c r="A180" s="11" t="s">
        <v>1103</v>
      </c>
      <c r="B180" s="11" t="s">
        <v>216</v>
      </c>
    </row>
    <row r="181" spans="1:2" ht="15" x14ac:dyDescent="0.25">
      <c r="A181" s="11" t="s">
        <v>1104</v>
      </c>
      <c r="B181" s="11" t="s">
        <v>216</v>
      </c>
    </row>
    <row r="182" spans="1:2" ht="15" x14ac:dyDescent="0.25">
      <c r="A182" s="11" t="s">
        <v>1105</v>
      </c>
      <c r="B182" s="11" t="s">
        <v>216</v>
      </c>
    </row>
    <row r="183" spans="1:2" ht="15" x14ac:dyDescent="0.25">
      <c r="A183" s="11" t="s">
        <v>1106</v>
      </c>
      <c r="B183" s="11" t="s">
        <v>216</v>
      </c>
    </row>
    <row r="184" spans="1:2" ht="15" x14ac:dyDescent="0.25">
      <c r="A184" s="11" t="s">
        <v>659</v>
      </c>
      <c r="B184" s="11" t="s">
        <v>216</v>
      </c>
    </row>
    <row r="185" spans="1:2" ht="15" x14ac:dyDescent="0.25">
      <c r="A185" s="11" t="s">
        <v>1107</v>
      </c>
      <c r="B185" s="11" t="s">
        <v>216</v>
      </c>
    </row>
    <row r="186" spans="1:2" ht="15" x14ac:dyDescent="0.25">
      <c r="A186" s="11" t="s">
        <v>1108</v>
      </c>
      <c r="B186" s="11" t="s">
        <v>216</v>
      </c>
    </row>
    <row r="187" spans="1:2" ht="15" x14ac:dyDescent="0.25">
      <c r="A187" s="11" t="s">
        <v>1109</v>
      </c>
      <c r="B187" s="11" t="s">
        <v>216</v>
      </c>
    </row>
    <row r="188" spans="1:2" ht="15" x14ac:dyDescent="0.25">
      <c r="A188" s="11" t="s">
        <v>1110</v>
      </c>
      <c r="B188" s="11" t="s">
        <v>216</v>
      </c>
    </row>
    <row r="189" spans="1:2" ht="15" x14ac:dyDescent="0.25">
      <c r="A189" s="11" t="s">
        <v>1111</v>
      </c>
      <c r="B189" s="11" t="s">
        <v>216</v>
      </c>
    </row>
    <row r="190" spans="1:2" ht="15" x14ac:dyDescent="0.25">
      <c r="A190" s="11" t="s">
        <v>267</v>
      </c>
      <c r="B190" s="11" t="s">
        <v>216</v>
      </c>
    </row>
    <row r="191" spans="1:2" ht="15" x14ac:dyDescent="0.25">
      <c r="A191" s="11" t="s">
        <v>148</v>
      </c>
      <c r="B191" s="11" t="s">
        <v>216</v>
      </c>
    </row>
    <row r="192" spans="1:2" ht="15" x14ac:dyDescent="0.25">
      <c r="A192" s="11" t="s">
        <v>1112</v>
      </c>
      <c r="B192" s="11" t="s">
        <v>216</v>
      </c>
    </row>
    <row r="193" spans="1:2" ht="15" x14ac:dyDescent="0.25">
      <c r="A193" s="11" t="s">
        <v>109</v>
      </c>
      <c r="B193" s="11" t="s">
        <v>216</v>
      </c>
    </row>
    <row r="194" spans="1:2" ht="15" x14ac:dyDescent="0.25">
      <c r="A194" s="11" t="s">
        <v>295</v>
      </c>
      <c r="B194" s="11" t="s">
        <v>216</v>
      </c>
    </row>
    <row r="195" spans="1:2" ht="15" x14ac:dyDescent="0.25">
      <c r="A195" s="11" t="s">
        <v>252</v>
      </c>
      <c r="B195" s="11" t="s">
        <v>216</v>
      </c>
    </row>
    <row r="196" spans="1:2" ht="15" x14ac:dyDescent="0.25">
      <c r="A196" s="11" t="s">
        <v>503</v>
      </c>
      <c r="B196" s="11" t="s">
        <v>216</v>
      </c>
    </row>
    <row r="197" spans="1:2" ht="15" x14ac:dyDescent="0.25">
      <c r="A197" s="11" t="s">
        <v>577</v>
      </c>
      <c r="B197" s="11" t="s">
        <v>216</v>
      </c>
    </row>
    <row r="198" spans="1:2" ht="15" x14ac:dyDescent="0.25">
      <c r="A198" s="11" t="s">
        <v>487</v>
      </c>
      <c r="B198" s="11" t="s">
        <v>216</v>
      </c>
    </row>
    <row r="199" spans="1:2" ht="15" x14ac:dyDescent="0.25">
      <c r="A199" s="11" t="s">
        <v>604</v>
      </c>
      <c r="B199" s="11" t="s">
        <v>216</v>
      </c>
    </row>
    <row r="200" spans="1:2" ht="15" x14ac:dyDescent="0.25">
      <c r="A200" s="11" t="s">
        <v>447</v>
      </c>
      <c r="B200" s="11" t="s">
        <v>216</v>
      </c>
    </row>
    <row r="201" spans="1:2" ht="15" x14ac:dyDescent="0.25">
      <c r="A201" s="11" t="s">
        <v>563</v>
      </c>
      <c r="B201" s="11" t="s">
        <v>216</v>
      </c>
    </row>
    <row r="202" spans="1:2" ht="15" x14ac:dyDescent="0.25">
      <c r="A202" s="11" t="s">
        <v>452</v>
      </c>
      <c r="B202" s="11" t="s">
        <v>216</v>
      </c>
    </row>
    <row r="203" spans="1:2" ht="15" x14ac:dyDescent="0.25">
      <c r="A203" s="11" t="s">
        <v>461</v>
      </c>
      <c r="B203" s="11" t="s">
        <v>216</v>
      </c>
    </row>
    <row r="204" spans="1:2" ht="15" x14ac:dyDescent="0.25">
      <c r="A204" s="11" t="s">
        <v>608</v>
      </c>
      <c r="B204" s="11" t="s">
        <v>216</v>
      </c>
    </row>
    <row r="205" spans="1:2" ht="15" x14ac:dyDescent="0.25">
      <c r="A205" s="11" t="s">
        <v>506</v>
      </c>
      <c r="B205" s="11" t="s">
        <v>216</v>
      </c>
    </row>
    <row r="206" spans="1:2" ht="15" x14ac:dyDescent="0.25">
      <c r="A206" s="11" t="s">
        <v>481</v>
      </c>
      <c r="B206" s="11" t="s">
        <v>216</v>
      </c>
    </row>
    <row r="207" spans="1:2" ht="15" x14ac:dyDescent="0.25">
      <c r="A207" s="11" t="s">
        <v>536</v>
      </c>
      <c r="B207" s="11" t="s">
        <v>216</v>
      </c>
    </row>
    <row r="208" spans="1:2" ht="15" x14ac:dyDescent="0.25">
      <c r="A208" s="11" t="s">
        <v>541</v>
      </c>
      <c r="B208" s="11" t="s">
        <v>216</v>
      </c>
    </row>
    <row r="209" spans="1:2" ht="15" x14ac:dyDescent="0.25">
      <c r="A209" s="11" t="s">
        <v>555</v>
      </c>
      <c r="B209" s="11" t="s">
        <v>216</v>
      </c>
    </row>
    <row r="210" spans="1:2" ht="15" x14ac:dyDescent="0.25">
      <c r="A210" s="11" t="s">
        <v>591</v>
      </c>
      <c r="B210" s="11" t="s">
        <v>216</v>
      </c>
    </row>
    <row r="211" spans="1:2" ht="15" x14ac:dyDescent="0.25">
      <c r="A211" s="11" t="s">
        <v>559</v>
      </c>
      <c r="B211" s="11" t="s">
        <v>216</v>
      </c>
    </row>
    <row r="212" spans="1:2" ht="15" x14ac:dyDescent="0.25">
      <c r="A212" s="11" t="s">
        <v>582</v>
      </c>
      <c r="B212" s="11" t="s">
        <v>216</v>
      </c>
    </row>
    <row r="213" spans="1:2" ht="15" x14ac:dyDescent="0.25">
      <c r="A213" s="11" t="s">
        <v>1113</v>
      </c>
      <c r="B213" s="11" t="s">
        <v>216</v>
      </c>
    </row>
    <row r="214" spans="1:2" ht="15" x14ac:dyDescent="0.25">
      <c r="A214" s="11" t="s">
        <v>495</v>
      </c>
      <c r="B214" s="11" t="s">
        <v>216</v>
      </c>
    </row>
    <row r="215" spans="1:2" ht="15" x14ac:dyDescent="0.25">
      <c r="A215" s="11" t="s">
        <v>499</v>
      </c>
      <c r="B215" s="11" t="s">
        <v>216</v>
      </c>
    </row>
    <row r="216" spans="1:2" ht="15" x14ac:dyDescent="0.25">
      <c r="A216" s="11" t="s">
        <v>587</v>
      </c>
      <c r="B216" s="11" t="s">
        <v>216</v>
      </c>
    </row>
    <row r="217" spans="1:2" ht="15" x14ac:dyDescent="0.25">
      <c r="A217" s="11" t="s">
        <v>528</v>
      </c>
      <c r="B217" s="11" t="s">
        <v>216</v>
      </c>
    </row>
    <row r="218" spans="1:2" ht="15" x14ac:dyDescent="0.25">
      <c r="A218" s="11" t="s">
        <v>613</v>
      </c>
      <c r="B218" s="11" t="s">
        <v>216</v>
      </c>
    </row>
    <row r="219" spans="1:2" ht="15" x14ac:dyDescent="0.25">
      <c r="A219" s="11" t="s">
        <v>547</v>
      </c>
      <c r="B219" s="11" t="s">
        <v>216</v>
      </c>
    </row>
    <row r="220" spans="1:2" ht="15" x14ac:dyDescent="0.25">
      <c r="A220" s="11" t="s">
        <v>532</v>
      </c>
      <c r="B220" s="11" t="s">
        <v>216</v>
      </c>
    </row>
    <row r="221" spans="1:2" ht="15" x14ac:dyDescent="0.25">
      <c r="A221" s="11" t="s">
        <v>599</v>
      </c>
      <c r="B221" s="11" t="s">
        <v>216</v>
      </c>
    </row>
    <row r="222" spans="1:2" ht="15" x14ac:dyDescent="0.25">
      <c r="A222" s="11" t="s">
        <v>172</v>
      </c>
      <c r="B222" s="11" t="s">
        <v>216</v>
      </c>
    </row>
    <row r="223" spans="1:2" ht="15" x14ac:dyDescent="0.25">
      <c r="A223" s="11" t="s">
        <v>355</v>
      </c>
      <c r="B223" s="11" t="s">
        <v>216</v>
      </c>
    </row>
    <row r="224" spans="1:2" ht="15" x14ac:dyDescent="0.25">
      <c r="A224" s="11" t="s">
        <v>105</v>
      </c>
      <c r="B224" s="11" t="s">
        <v>216</v>
      </c>
    </row>
    <row r="225" spans="1:2" ht="15" x14ac:dyDescent="0.25">
      <c r="A225" s="11" t="s">
        <v>64</v>
      </c>
      <c r="B225" s="11" t="s">
        <v>216</v>
      </c>
    </row>
    <row r="226" spans="1:2" ht="15" x14ac:dyDescent="0.25">
      <c r="A226" s="11" t="s">
        <v>428</v>
      </c>
      <c r="B226" s="11" t="s">
        <v>216</v>
      </c>
    </row>
    <row r="227" spans="1:2" ht="15" x14ac:dyDescent="0.25">
      <c r="A227" s="11" t="s">
        <v>195</v>
      </c>
      <c r="B227" s="11" t="s">
        <v>216</v>
      </c>
    </row>
    <row r="228" spans="1:2" ht="15" x14ac:dyDescent="0.25">
      <c r="A228" s="11" t="s">
        <v>419</v>
      </c>
      <c r="B228" s="11" t="s">
        <v>216</v>
      </c>
    </row>
    <row r="229" spans="1:2" ht="15" x14ac:dyDescent="0.25">
      <c r="A229" s="11" t="s">
        <v>291</v>
      </c>
      <c r="B229" s="11" t="s">
        <v>216</v>
      </c>
    </row>
    <row r="230" spans="1:2" ht="15" x14ac:dyDescent="0.25">
      <c r="A230" s="11" t="s">
        <v>1114</v>
      </c>
      <c r="B230" s="11" t="s">
        <v>216</v>
      </c>
    </row>
    <row r="231" spans="1:2" ht="15" x14ac:dyDescent="0.25">
      <c r="A231" s="11" t="s">
        <v>379</v>
      </c>
      <c r="B231" s="11" t="s">
        <v>216</v>
      </c>
    </row>
    <row r="232" spans="1:2" ht="15" x14ac:dyDescent="0.25">
      <c r="A232" s="11" t="s">
        <v>204</v>
      </c>
      <c r="B232" s="11" t="s">
        <v>216</v>
      </c>
    </row>
    <row r="233" spans="1:2" ht="15" x14ac:dyDescent="0.25">
      <c r="A233" s="11" t="s">
        <v>364</v>
      </c>
      <c r="B233" s="11" t="s">
        <v>216</v>
      </c>
    </row>
    <row r="234" spans="1:2" ht="15" x14ac:dyDescent="0.25">
      <c r="A234" s="11" t="s">
        <v>302</v>
      </c>
      <c r="B234" s="11" t="s">
        <v>216</v>
      </c>
    </row>
    <row r="235" spans="1:2" ht="15" x14ac:dyDescent="0.25">
      <c r="A235" s="11" t="s">
        <v>423</v>
      </c>
      <c r="B235" s="11" t="s">
        <v>216</v>
      </c>
    </row>
    <row r="236" spans="1:2" ht="15" x14ac:dyDescent="0.25">
      <c r="A236" s="11" t="s">
        <v>229</v>
      </c>
      <c r="B236" s="11" t="s">
        <v>216</v>
      </c>
    </row>
    <row r="237" spans="1:2" ht="15" x14ac:dyDescent="0.25">
      <c r="A237" s="11" t="s">
        <v>153</v>
      </c>
      <c r="B237" s="11" t="s">
        <v>216</v>
      </c>
    </row>
    <row r="238" spans="1:2" ht="15" x14ac:dyDescent="0.25">
      <c r="A238" s="11" t="s">
        <v>181</v>
      </c>
      <c r="B238" s="11" t="s">
        <v>216</v>
      </c>
    </row>
    <row r="239" spans="1:2" ht="15" x14ac:dyDescent="0.25">
      <c r="A239" s="11" t="s">
        <v>437</v>
      </c>
      <c r="B239" s="11" t="s">
        <v>216</v>
      </c>
    </row>
    <row r="240" spans="1:2" ht="15" x14ac:dyDescent="0.25">
      <c r="A240" s="11" t="s">
        <v>187</v>
      </c>
      <c r="B240" s="11" t="s">
        <v>216</v>
      </c>
    </row>
    <row r="241" spans="1:2" ht="15" x14ac:dyDescent="0.25">
      <c r="A241" s="11" t="s">
        <v>233</v>
      </c>
      <c r="B241" s="11" t="s">
        <v>216</v>
      </c>
    </row>
    <row r="242" spans="1:2" ht="15" x14ac:dyDescent="0.25">
      <c r="A242" s="11" t="s">
        <v>439</v>
      </c>
      <c r="B242" s="11" t="s">
        <v>216</v>
      </c>
    </row>
    <row r="243" spans="1:2" ht="15" x14ac:dyDescent="0.25">
      <c r="A243" s="11" t="s">
        <v>274</v>
      </c>
      <c r="B243" s="11" t="s">
        <v>24</v>
      </c>
    </row>
    <row r="244" spans="1:2" ht="15" x14ac:dyDescent="0.25">
      <c r="A244" s="11" t="s">
        <v>31</v>
      </c>
      <c r="B244" s="11" t="s">
        <v>24</v>
      </c>
    </row>
    <row r="245" spans="1:2" ht="15" x14ac:dyDescent="0.25">
      <c r="A245" s="11" t="s">
        <v>391</v>
      </c>
      <c r="B245" s="11" t="s">
        <v>24</v>
      </c>
    </row>
    <row r="246" spans="1:2" ht="15" x14ac:dyDescent="0.25">
      <c r="A246" s="11" t="s">
        <v>371</v>
      </c>
      <c r="B246" s="11" t="s">
        <v>24</v>
      </c>
    </row>
    <row r="247" spans="1:2" ht="15" x14ac:dyDescent="0.25">
      <c r="A247" s="11" t="s">
        <v>18</v>
      </c>
      <c r="B247" s="11" t="s">
        <v>24</v>
      </c>
    </row>
    <row r="248" spans="1:2" ht="15" x14ac:dyDescent="0.25">
      <c r="A248" s="11" t="s">
        <v>25</v>
      </c>
      <c r="B248" s="11" t="s">
        <v>24</v>
      </c>
    </row>
    <row r="249" spans="1:2" ht="15" x14ac:dyDescent="0.25">
      <c r="A249" s="11" t="s">
        <v>310</v>
      </c>
      <c r="B249" s="11" t="s">
        <v>24</v>
      </c>
    </row>
    <row r="250" spans="1:2" ht="15" x14ac:dyDescent="0.25">
      <c r="A250" s="11" t="s">
        <v>401</v>
      </c>
      <c r="B250" s="11" t="s">
        <v>24</v>
      </c>
    </row>
    <row r="251" spans="1:2" ht="15" x14ac:dyDescent="0.25">
      <c r="A251" s="11" t="s">
        <v>332</v>
      </c>
      <c r="B251" s="11" t="s">
        <v>24</v>
      </c>
    </row>
    <row r="252" spans="1:2" ht="15" x14ac:dyDescent="0.25">
      <c r="A252" s="11" t="s">
        <v>76</v>
      </c>
      <c r="B252" s="11" t="s">
        <v>24</v>
      </c>
    </row>
    <row r="253" spans="1:2" ht="15" x14ac:dyDescent="0.25">
      <c r="A253" s="11" t="s">
        <v>367</v>
      </c>
      <c r="B253" s="11" t="s">
        <v>24</v>
      </c>
    </row>
    <row r="254" spans="1:2" ht="15" x14ac:dyDescent="0.25">
      <c r="A254" s="11" t="s">
        <v>84</v>
      </c>
      <c r="B254" s="11" t="s">
        <v>24</v>
      </c>
    </row>
    <row r="255" spans="1:2" ht="15" x14ac:dyDescent="0.25">
      <c r="A255" s="11" t="s">
        <v>91</v>
      </c>
      <c r="B255" s="11" t="s">
        <v>24</v>
      </c>
    </row>
    <row r="256" spans="1:2" ht="15" x14ac:dyDescent="0.25">
      <c r="A256" s="11" t="s">
        <v>36</v>
      </c>
      <c r="B256" s="11" t="s">
        <v>24</v>
      </c>
    </row>
    <row r="257" spans="1:2" ht="15" x14ac:dyDescent="0.25">
      <c r="A257" s="11" t="s">
        <v>465</v>
      </c>
      <c r="B257" s="11" t="s">
        <v>24</v>
      </c>
    </row>
    <row r="258" spans="1:2" ht="15" x14ac:dyDescent="0.25">
      <c r="A258" s="11" t="s">
        <v>47</v>
      </c>
      <c r="B258" s="11" t="s">
        <v>24</v>
      </c>
    </row>
    <row r="259" spans="1:2" ht="15" x14ac:dyDescent="0.25">
      <c r="A259" s="11" t="s">
        <v>131</v>
      </c>
      <c r="B259" s="11" t="s">
        <v>24</v>
      </c>
    </row>
    <row r="260" spans="1:2" ht="15" x14ac:dyDescent="0.25">
      <c r="A260" s="11" t="s">
        <v>144</v>
      </c>
      <c r="B260" s="11" t="s">
        <v>24</v>
      </c>
    </row>
    <row r="261" spans="1:2" ht="15" x14ac:dyDescent="0.25">
      <c r="A261" s="11" t="s">
        <v>280</v>
      </c>
      <c r="B261" s="11" t="s">
        <v>24</v>
      </c>
    </row>
    <row r="262" spans="1:2" ht="15" x14ac:dyDescent="0.25">
      <c r="A262" s="11" t="s">
        <v>246</v>
      </c>
      <c r="B262" s="11" t="s">
        <v>24</v>
      </c>
    </row>
    <row r="263" spans="1:2" ht="15" x14ac:dyDescent="0.25">
      <c r="A263" s="11" t="s">
        <v>212</v>
      </c>
      <c r="B263" s="11" t="s">
        <v>24</v>
      </c>
    </row>
    <row r="264" spans="1:2" ht="15" x14ac:dyDescent="0.25">
      <c r="A264" s="11" t="s">
        <v>188</v>
      </c>
      <c r="B264" s="11" t="s">
        <v>24</v>
      </c>
    </row>
    <row r="265" spans="1:2" ht="15" x14ac:dyDescent="0.25">
      <c r="A265" s="11" t="s">
        <v>1115</v>
      </c>
      <c r="B265" s="11" t="s">
        <v>24</v>
      </c>
    </row>
    <row r="266" spans="1:2" ht="15" x14ac:dyDescent="0.25">
      <c r="A266" s="11" t="s">
        <v>1116</v>
      </c>
      <c r="B266" s="11" t="s">
        <v>24</v>
      </c>
    </row>
    <row r="267" spans="1:2" ht="15" x14ac:dyDescent="0.25">
      <c r="A267" s="11" t="s">
        <v>117</v>
      </c>
      <c r="B267" s="11" t="s">
        <v>24</v>
      </c>
    </row>
    <row r="268" spans="1:2" ht="15" x14ac:dyDescent="0.25">
      <c r="A268" s="11" t="s">
        <v>306</v>
      </c>
      <c r="B268" s="11" t="s">
        <v>24</v>
      </c>
    </row>
    <row r="269" spans="1:2" ht="15" x14ac:dyDescent="0.25">
      <c r="A269" s="11" t="s">
        <v>375</v>
      </c>
      <c r="B269" s="11" t="s">
        <v>24</v>
      </c>
    </row>
    <row r="270" spans="1:2" ht="15" x14ac:dyDescent="0.25">
      <c r="A270" s="11" t="s">
        <v>249</v>
      </c>
      <c r="B270" s="11" t="s">
        <v>24</v>
      </c>
    </row>
    <row r="271" spans="1:2" ht="15" x14ac:dyDescent="0.25">
      <c r="A271" s="11" t="s">
        <v>261</v>
      </c>
      <c r="B271" s="11" t="s">
        <v>24</v>
      </c>
    </row>
    <row r="272" spans="1:2" ht="15" x14ac:dyDescent="0.25">
      <c r="A272" s="11" t="s">
        <v>208</v>
      </c>
      <c r="B272" s="11" t="s">
        <v>24</v>
      </c>
    </row>
    <row r="273" spans="1:2" ht="15" x14ac:dyDescent="0.25">
      <c r="A273" s="11" t="s">
        <v>1117</v>
      </c>
      <c r="B273" s="11" t="s">
        <v>24</v>
      </c>
    </row>
    <row r="274" spans="1:2" ht="15" x14ac:dyDescent="0.25">
      <c r="A274" s="11" t="s">
        <v>217</v>
      </c>
      <c r="B274" s="11" t="s">
        <v>24</v>
      </c>
    </row>
    <row r="275" spans="1:2" ht="15" x14ac:dyDescent="0.25">
      <c r="A275" s="11" t="s">
        <v>647</v>
      </c>
      <c r="B275" s="11" t="s">
        <v>24</v>
      </c>
    </row>
    <row r="276" spans="1:2" ht="15" x14ac:dyDescent="0.25">
      <c r="A276" s="11" t="s">
        <v>1118</v>
      </c>
      <c r="B276" s="11" t="s">
        <v>24</v>
      </c>
    </row>
    <row r="277" spans="1:2" ht="15" x14ac:dyDescent="0.25">
      <c r="A277" s="11" t="s">
        <v>794</v>
      </c>
      <c r="B277" s="11" t="s">
        <v>24</v>
      </c>
    </row>
    <row r="278" spans="1:2" ht="15" x14ac:dyDescent="0.25">
      <c r="A278" s="11" t="s">
        <v>667</v>
      </c>
      <c r="B278" s="11" t="s">
        <v>24</v>
      </c>
    </row>
    <row r="279" spans="1:2" ht="15" x14ac:dyDescent="0.25">
      <c r="A279" s="11" t="s">
        <v>806</v>
      </c>
      <c r="B279" s="11" t="s">
        <v>24</v>
      </c>
    </row>
    <row r="280" spans="1:2" ht="15" x14ac:dyDescent="0.25">
      <c r="A280" s="11" t="s">
        <v>1119</v>
      </c>
      <c r="B280" s="11" t="s">
        <v>24</v>
      </c>
    </row>
    <row r="281" spans="1:2" ht="15" x14ac:dyDescent="0.25">
      <c r="A281" s="11" t="s">
        <v>1120</v>
      </c>
      <c r="B281" s="11" t="s">
        <v>24</v>
      </c>
    </row>
    <row r="282" spans="1:2" ht="15" x14ac:dyDescent="0.25">
      <c r="A282" s="11" t="s">
        <v>690</v>
      </c>
      <c r="B282" s="11" t="s">
        <v>24</v>
      </c>
    </row>
    <row r="283" spans="1:2" ht="15" x14ac:dyDescent="0.25">
      <c r="A283" s="11" t="s">
        <v>836</v>
      </c>
      <c r="B283" s="11" t="s">
        <v>24</v>
      </c>
    </row>
    <row r="284" spans="1:2" ht="15" x14ac:dyDescent="0.25">
      <c r="A284" s="11" t="s">
        <v>1121</v>
      </c>
      <c r="B284" s="11" t="s">
        <v>24</v>
      </c>
    </row>
    <row r="285" spans="1:2" ht="15" x14ac:dyDescent="0.25">
      <c r="A285" s="11" t="s">
        <v>840</v>
      </c>
      <c r="B285" s="11" t="s">
        <v>24</v>
      </c>
    </row>
    <row r="286" spans="1:2" ht="15" x14ac:dyDescent="0.25">
      <c r="A286" s="11" t="s">
        <v>755</v>
      </c>
      <c r="B286" s="11" t="s">
        <v>24</v>
      </c>
    </row>
    <row r="287" spans="1:2" ht="15" x14ac:dyDescent="0.25">
      <c r="A287" s="11" t="s">
        <v>1122</v>
      </c>
      <c r="B287" s="11" t="s">
        <v>24</v>
      </c>
    </row>
    <row r="288" spans="1:2" ht="15" x14ac:dyDescent="0.25">
      <c r="A288" s="11" t="s">
        <v>627</v>
      </c>
      <c r="B288" s="11" t="s">
        <v>24</v>
      </c>
    </row>
    <row r="289" spans="1:2" ht="15" x14ac:dyDescent="0.25">
      <c r="A289" s="11" t="s">
        <v>945</v>
      </c>
      <c r="B289" s="11" t="s">
        <v>24</v>
      </c>
    </row>
    <row r="290" spans="1:2" ht="15" x14ac:dyDescent="0.25">
      <c r="A290" s="11" t="s">
        <v>1123</v>
      </c>
      <c r="B290" s="11" t="s">
        <v>24</v>
      </c>
    </row>
    <row r="291" spans="1:2" ht="15" x14ac:dyDescent="0.25">
      <c r="A291" s="11" t="s">
        <v>1124</v>
      </c>
      <c r="B291" s="11" t="s">
        <v>24</v>
      </c>
    </row>
    <row r="292" spans="1:2" ht="15" x14ac:dyDescent="0.25">
      <c r="A292" s="11" t="s">
        <v>1125</v>
      </c>
      <c r="B292" s="11" t="s">
        <v>24</v>
      </c>
    </row>
    <row r="293" spans="1:2" ht="15" x14ac:dyDescent="0.25">
      <c r="A293" s="11" t="s">
        <v>1126</v>
      </c>
      <c r="B293" s="11" t="s">
        <v>24</v>
      </c>
    </row>
    <row r="294" spans="1:2" ht="15" x14ac:dyDescent="0.25">
      <c r="A294" s="11" t="s">
        <v>1127</v>
      </c>
      <c r="B294" s="11" t="s">
        <v>24</v>
      </c>
    </row>
    <row r="295" spans="1:2" ht="15" x14ac:dyDescent="0.25">
      <c r="A295" s="11" t="s">
        <v>1128</v>
      </c>
      <c r="B295" s="11" t="s">
        <v>24</v>
      </c>
    </row>
    <row r="296" spans="1:2" ht="15" x14ac:dyDescent="0.25">
      <c r="A296" s="11" t="s">
        <v>1129</v>
      </c>
      <c r="B296" s="11" t="s">
        <v>24</v>
      </c>
    </row>
    <row r="297" spans="1:2" ht="15" x14ac:dyDescent="0.25">
      <c r="A297" s="11" t="s">
        <v>952</v>
      </c>
      <c r="B297" s="11" t="s">
        <v>24</v>
      </c>
    </row>
    <row r="298" spans="1:2" ht="15" x14ac:dyDescent="0.25">
      <c r="A298" s="11" t="s">
        <v>1130</v>
      </c>
      <c r="B298" s="11" t="s">
        <v>24</v>
      </c>
    </row>
    <row r="299" spans="1:2" ht="15" x14ac:dyDescent="0.25">
      <c r="A299" s="11" t="s">
        <v>656</v>
      </c>
      <c r="B299" s="11" t="s">
        <v>24</v>
      </c>
    </row>
    <row r="300" spans="1:2" ht="15" x14ac:dyDescent="0.25">
      <c r="A300" s="11" t="s">
        <v>1131</v>
      </c>
      <c r="B300" s="11" t="s">
        <v>24</v>
      </c>
    </row>
    <row r="301" spans="1:2" ht="15" x14ac:dyDescent="0.25">
      <c r="A301" s="11" t="s">
        <v>1132</v>
      </c>
      <c r="B301" s="11" t="s">
        <v>24</v>
      </c>
    </row>
    <row r="302" spans="1:2" ht="15" x14ac:dyDescent="0.25">
      <c r="A302" s="11" t="s">
        <v>1133</v>
      </c>
      <c r="B302" s="11" t="s">
        <v>24</v>
      </c>
    </row>
    <row r="303" spans="1:2" ht="15" x14ac:dyDescent="0.25">
      <c r="A303" s="11" t="s">
        <v>889</v>
      </c>
      <c r="B303" s="11" t="s">
        <v>24</v>
      </c>
    </row>
    <row r="304" spans="1:2" ht="15" x14ac:dyDescent="0.25">
      <c r="A304" s="11" t="s">
        <v>705</v>
      </c>
      <c r="B304" s="11" t="s">
        <v>24</v>
      </c>
    </row>
    <row r="305" spans="1:2" ht="15" x14ac:dyDescent="0.25">
      <c r="A305" s="11" t="s">
        <v>1134</v>
      </c>
      <c r="B305" s="11" t="s">
        <v>24</v>
      </c>
    </row>
    <row r="306" spans="1:2" ht="15" x14ac:dyDescent="0.25">
      <c r="A306" s="11" t="s">
        <v>969</v>
      </c>
      <c r="B306" s="11" t="s">
        <v>24</v>
      </c>
    </row>
    <row r="307" spans="1:2" ht="15" x14ac:dyDescent="0.25">
      <c r="A307" s="11" t="s">
        <v>1135</v>
      </c>
      <c r="B307" s="11" t="s">
        <v>24</v>
      </c>
    </row>
    <row r="308" spans="1:2" ht="15" x14ac:dyDescent="0.25">
      <c r="A308" s="11" t="s">
        <v>980</v>
      </c>
      <c r="B308" s="11" t="s">
        <v>24</v>
      </c>
    </row>
    <row r="309" spans="1:2" ht="15" x14ac:dyDescent="0.25">
      <c r="A309" s="11" t="s">
        <v>898</v>
      </c>
      <c r="B309" s="11" t="s">
        <v>24</v>
      </c>
    </row>
    <row r="310" spans="1:2" ht="15" x14ac:dyDescent="0.25">
      <c r="A310" s="11" t="s">
        <v>1136</v>
      </c>
      <c r="B310" s="11" t="s">
        <v>24</v>
      </c>
    </row>
    <row r="311" spans="1:2" ht="15" x14ac:dyDescent="0.25">
      <c r="A311" s="11" t="s">
        <v>1137</v>
      </c>
      <c r="B311" s="11" t="s">
        <v>24</v>
      </c>
    </row>
    <row r="312" spans="1:2" ht="15" x14ac:dyDescent="0.25">
      <c r="A312" s="11" t="s">
        <v>984</v>
      </c>
      <c r="B312" s="11" t="s">
        <v>24</v>
      </c>
    </row>
    <row r="313" spans="1:2" ht="15" x14ac:dyDescent="0.25">
      <c r="A313" s="11" t="s">
        <v>913</v>
      </c>
      <c r="B313" s="11" t="s">
        <v>24</v>
      </c>
    </row>
    <row r="314" spans="1:2" ht="15" x14ac:dyDescent="0.25">
      <c r="A314" s="11" t="s">
        <v>853</v>
      </c>
      <c r="B314" s="11" t="s">
        <v>24</v>
      </c>
    </row>
    <row r="315" spans="1:2" ht="15" x14ac:dyDescent="0.25">
      <c r="A315" s="11" t="s">
        <v>1138</v>
      </c>
      <c r="B315" s="11" t="s">
        <v>24</v>
      </c>
    </row>
    <row r="316" spans="1:2" ht="15" x14ac:dyDescent="0.25">
      <c r="A316" s="11" t="s">
        <v>760</v>
      </c>
      <c r="B316" s="11" t="s">
        <v>24</v>
      </c>
    </row>
    <row r="317" spans="1:2" ht="15" x14ac:dyDescent="0.25">
      <c r="A317" s="11" t="s">
        <v>1139</v>
      </c>
      <c r="B317" s="11" t="s">
        <v>24</v>
      </c>
    </row>
    <row r="318" spans="1:2" ht="15" x14ac:dyDescent="0.25">
      <c r="A318" s="11" t="s">
        <v>1140</v>
      </c>
      <c r="B318" s="11" t="s">
        <v>24</v>
      </c>
    </row>
    <row r="319" spans="1:2" ht="15" x14ac:dyDescent="0.25">
      <c r="A319" s="11" t="s">
        <v>1141</v>
      </c>
      <c r="B319" s="11" t="s">
        <v>24</v>
      </c>
    </row>
    <row r="320" spans="1:2" ht="15" x14ac:dyDescent="0.25">
      <c r="A320" s="11" t="s">
        <v>1142</v>
      </c>
      <c r="B320" s="11" t="s">
        <v>24</v>
      </c>
    </row>
    <row r="321" spans="1:2" ht="15" x14ac:dyDescent="0.25">
      <c r="A321" s="11" t="s">
        <v>1143</v>
      </c>
      <c r="B321" s="11" t="s">
        <v>24</v>
      </c>
    </row>
    <row r="322" spans="1:2" ht="15" x14ac:dyDescent="0.25">
      <c r="A322" s="11" t="s">
        <v>1144</v>
      </c>
      <c r="B322" s="11" t="s">
        <v>24</v>
      </c>
    </row>
    <row r="323" spans="1:2" ht="15" x14ac:dyDescent="0.25">
      <c r="A323" s="11" t="s">
        <v>1145</v>
      </c>
      <c r="B323" s="11" t="s">
        <v>24</v>
      </c>
    </row>
    <row r="324" spans="1:2" ht="15" x14ac:dyDescent="0.25">
      <c r="A324" s="11" t="s">
        <v>1146</v>
      </c>
      <c r="B324" s="11" t="s">
        <v>24</v>
      </c>
    </row>
    <row r="325" spans="1:2" ht="15" x14ac:dyDescent="0.25">
      <c r="A325" s="11" t="s">
        <v>1147</v>
      </c>
      <c r="B325" s="11" t="s">
        <v>24</v>
      </c>
    </row>
    <row r="326" spans="1:2" ht="15" x14ac:dyDescent="0.25">
      <c r="A326" s="11" t="s">
        <v>1148</v>
      </c>
      <c r="B326" s="11" t="s">
        <v>24</v>
      </c>
    </row>
    <row r="327" spans="1:2" ht="15" x14ac:dyDescent="0.25">
      <c r="A327" s="11" t="s">
        <v>241</v>
      </c>
      <c r="B327" s="11" t="s">
        <v>24</v>
      </c>
    </row>
    <row r="328" spans="1:2" ht="15" x14ac:dyDescent="0.25">
      <c r="A328" s="11" t="s">
        <v>457</v>
      </c>
      <c r="B328" s="11" t="s">
        <v>24</v>
      </c>
    </row>
    <row r="329" spans="1:2" ht="15" x14ac:dyDescent="0.25">
      <c r="A329" s="11" t="s">
        <v>573</v>
      </c>
      <c r="B329" s="11" t="s">
        <v>24</v>
      </c>
    </row>
    <row r="330" spans="1:2" ht="15" x14ac:dyDescent="0.25">
      <c r="A330" s="11" t="s">
        <v>514</v>
      </c>
      <c r="B330" s="11" t="s">
        <v>24</v>
      </c>
    </row>
    <row r="331" spans="1:2" ht="15" x14ac:dyDescent="0.25">
      <c r="A331" s="11" t="s">
        <v>469</v>
      </c>
      <c r="B331" s="11" t="s">
        <v>24</v>
      </c>
    </row>
    <row r="332" spans="1:2" ht="15" x14ac:dyDescent="0.25">
      <c r="A332" s="11" t="s">
        <v>472</v>
      </c>
      <c r="B332" s="11" t="s">
        <v>24</v>
      </c>
    </row>
    <row r="333" spans="1:2" ht="15" x14ac:dyDescent="0.25">
      <c r="A333" s="11" t="s">
        <v>595</v>
      </c>
      <c r="B333" s="11" t="s">
        <v>24</v>
      </c>
    </row>
    <row r="334" spans="1:2" ht="15" x14ac:dyDescent="0.25">
      <c r="A334" s="11" t="s">
        <v>491</v>
      </c>
      <c r="B334" s="11" t="s">
        <v>24</v>
      </c>
    </row>
    <row r="335" spans="1:2" ht="15" x14ac:dyDescent="0.25">
      <c r="A335" s="11" t="s">
        <v>568</v>
      </c>
      <c r="B335" s="11" t="s">
        <v>24</v>
      </c>
    </row>
    <row r="336" spans="1:2" ht="15" x14ac:dyDescent="0.25">
      <c r="A336" s="11" t="s">
        <v>517</v>
      </c>
      <c r="B336" s="11" t="s">
        <v>24</v>
      </c>
    </row>
    <row r="337" spans="1:2" ht="15" x14ac:dyDescent="0.25">
      <c r="A337" s="11" t="s">
        <v>520</v>
      </c>
      <c r="B337" s="11" t="s">
        <v>24</v>
      </c>
    </row>
    <row r="338" spans="1:2" ht="15" x14ac:dyDescent="0.25">
      <c r="A338" s="11" t="s">
        <v>510</v>
      </c>
      <c r="B338" s="11" t="s">
        <v>24</v>
      </c>
    </row>
    <row r="339" spans="1:2" ht="15" x14ac:dyDescent="0.25">
      <c r="A339" s="11" t="s">
        <v>524</v>
      </c>
      <c r="B339" s="11" t="s">
        <v>24</v>
      </c>
    </row>
    <row r="340" spans="1:2" ht="15" x14ac:dyDescent="0.25">
      <c r="A340" s="11" t="s">
        <v>551</v>
      </c>
      <c r="B340" s="11" t="s">
        <v>24</v>
      </c>
    </row>
    <row r="341" spans="1:2" ht="15" x14ac:dyDescent="0.25">
      <c r="A341" s="11" t="s">
        <v>192</v>
      </c>
      <c r="B341" s="11" t="s">
        <v>24</v>
      </c>
    </row>
    <row r="342" spans="1:2" ht="15" x14ac:dyDescent="0.25">
      <c r="A342" s="11" t="s">
        <v>256</v>
      </c>
      <c r="B342" s="11" t="s">
        <v>24</v>
      </c>
    </row>
    <row r="343" spans="1:2" ht="15" x14ac:dyDescent="0.25">
      <c r="A343" s="11" t="s">
        <v>326</v>
      </c>
      <c r="B343" s="11" t="s">
        <v>24</v>
      </c>
    </row>
    <row r="344" spans="1:2" ht="15" x14ac:dyDescent="0.25">
      <c r="A344" s="11" t="s">
        <v>176</v>
      </c>
      <c r="B344" s="11" t="s">
        <v>24</v>
      </c>
    </row>
    <row r="345" spans="1:2" ht="15" x14ac:dyDescent="0.25">
      <c r="A345" s="11" t="s">
        <v>318</v>
      </c>
      <c r="B345" s="11" t="s">
        <v>24</v>
      </c>
    </row>
    <row r="346" spans="1:2" ht="15" x14ac:dyDescent="0.25">
      <c r="A346" s="11" t="s">
        <v>200</v>
      </c>
      <c r="B346" s="11" t="s">
        <v>24</v>
      </c>
    </row>
    <row r="347" spans="1:2" ht="15" x14ac:dyDescent="0.25">
      <c r="A347" s="11" t="s">
        <v>220</v>
      </c>
      <c r="B347" s="11" t="s">
        <v>24</v>
      </c>
    </row>
    <row r="348" spans="1:2" ht="15" x14ac:dyDescent="0.25">
      <c r="A348" s="11" t="s">
        <v>225</v>
      </c>
      <c r="B348" s="11" t="s">
        <v>24</v>
      </c>
    </row>
    <row r="349" spans="1:2" ht="15" x14ac:dyDescent="0.25">
      <c r="A349" s="11" t="s">
        <v>387</v>
      </c>
      <c r="B349" s="11" t="s">
        <v>24</v>
      </c>
    </row>
    <row r="350" spans="1:2" ht="15" x14ac:dyDescent="0.25">
      <c r="A350" s="11" t="s">
        <v>96</v>
      </c>
      <c r="B350" s="11" t="s">
        <v>24</v>
      </c>
    </row>
    <row r="351" spans="1:2" ht="15" x14ac:dyDescent="0.25">
      <c r="A351" s="11" t="s">
        <v>284</v>
      </c>
      <c r="B351" s="11" t="s">
        <v>24</v>
      </c>
    </row>
    <row r="352" spans="1:2" ht="15" x14ac:dyDescent="0.25">
      <c r="A352" s="11" t="s">
        <v>1149</v>
      </c>
      <c r="B352" s="11" t="s">
        <v>1150</v>
      </c>
    </row>
    <row r="353" spans="1:2" ht="15" x14ac:dyDescent="0.25">
      <c r="A353" s="11" t="s">
        <v>121</v>
      </c>
      <c r="B353" s="11" t="s">
        <v>1150</v>
      </c>
    </row>
    <row r="354" spans="1:2" ht="15" x14ac:dyDescent="0.25">
      <c r="A354" s="11" t="s">
        <v>443</v>
      </c>
      <c r="B354" s="11" t="s">
        <v>1150</v>
      </c>
    </row>
    <row r="355" spans="1:2" ht="15" x14ac:dyDescent="0.25">
      <c r="A355" s="11" t="s">
        <v>1151</v>
      </c>
      <c r="B355" s="11" t="s">
        <v>1150</v>
      </c>
    </row>
    <row r="356" spans="1:2" ht="15" x14ac:dyDescent="0.25">
      <c r="A356" s="11" t="s">
        <v>741</v>
      </c>
      <c r="B356" s="11" t="s">
        <v>1150</v>
      </c>
    </row>
    <row r="357" spans="1:2" ht="15" x14ac:dyDescent="0.25">
      <c r="A357" s="11" t="s">
        <v>1152</v>
      </c>
      <c r="B357" s="11" t="s">
        <v>1150</v>
      </c>
    </row>
    <row r="358" spans="1:2" ht="15" x14ac:dyDescent="0.25">
      <c r="A358" s="11" t="s">
        <v>1153</v>
      </c>
      <c r="B358" s="11" t="s">
        <v>1150</v>
      </c>
    </row>
    <row r="359" spans="1:2" ht="15" x14ac:dyDescent="0.25">
      <c r="A359" s="11" t="s">
        <v>406</v>
      </c>
      <c r="B359" s="11" t="s">
        <v>1150</v>
      </c>
    </row>
    <row r="360" spans="1:2" ht="15" x14ac:dyDescent="0.25">
      <c r="A360" s="11" t="s">
        <v>1154</v>
      </c>
      <c r="B360" s="11" t="s">
        <v>1150</v>
      </c>
    </row>
    <row r="361" spans="1:2" ht="15" x14ac:dyDescent="0.25">
      <c r="A361" s="11" t="s">
        <v>476</v>
      </c>
      <c r="B361" s="11" t="s">
        <v>1150</v>
      </c>
    </row>
    <row r="362" spans="1:2" ht="15" x14ac:dyDescent="0.25">
      <c r="A362" s="11" t="s">
        <v>1155</v>
      </c>
      <c r="B362" s="11" t="s">
        <v>1150</v>
      </c>
    </row>
    <row r="363" spans="1:2" ht="15" x14ac:dyDescent="0.25">
      <c r="A363" s="11" t="s">
        <v>298</v>
      </c>
      <c r="B363" s="11" t="s">
        <v>1150</v>
      </c>
    </row>
    <row r="364" spans="1:2" ht="15" x14ac:dyDescent="0.25">
      <c r="A364" s="11" t="s">
        <v>1156</v>
      </c>
      <c r="B364" s="11" t="s">
        <v>1150</v>
      </c>
    </row>
    <row r="365" spans="1:2" ht="15" x14ac:dyDescent="0.25">
      <c r="A365" s="11" t="s">
        <v>1157</v>
      </c>
      <c r="B365" s="11" t="s">
        <v>1150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3" workbookViewId="0">
      <selection sqref="A1:C65536"/>
    </sheetView>
  </sheetViews>
  <sheetFormatPr defaultRowHeight="12.75" x14ac:dyDescent="0.2"/>
  <cols>
    <col min="1" max="1" width="9.140625" style="14"/>
    <col min="2" max="2" width="15" style="14" bestFit="1" customWidth="1"/>
    <col min="3" max="3" width="23.85546875" style="14" bestFit="1" customWidth="1"/>
  </cols>
  <sheetData>
    <row r="1" spans="1:3" ht="15" x14ac:dyDescent="0.25">
      <c r="A1" s="13" t="s">
        <v>1158</v>
      </c>
      <c r="B1" s="13" t="s">
        <v>16</v>
      </c>
      <c r="C1" s="13" t="s">
        <v>1159</v>
      </c>
    </row>
    <row r="2" spans="1:3" x14ac:dyDescent="0.2">
      <c r="A2" s="14">
        <v>1</v>
      </c>
      <c r="B2" s="14" t="s">
        <v>1160</v>
      </c>
      <c r="C2" s="14" t="s">
        <v>1161</v>
      </c>
    </row>
    <row r="3" spans="1:3" x14ac:dyDescent="0.2">
      <c r="A3" s="14">
        <v>2</v>
      </c>
      <c r="B3" s="14" t="s">
        <v>1162</v>
      </c>
      <c r="C3" s="14" t="s">
        <v>1163</v>
      </c>
    </row>
    <row r="4" spans="1:3" x14ac:dyDescent="0.2">
      <c r="A4" s="14">
        <v>3</v>
      </c>
      <c r="B4" s="14" t="s">
        <v>1164</v>
      </c>
      <c r="C4" s="14" t="s">
        <v>1165</v>
      </c>
    </row>
    <row r="5" spans="1:3" x14ac:dyDescent="0.2">
      <c r="A5" s="14">
        <v>4</v>
      </c>
      <c r="B5" s="14" t="s">
        <v>1166</v>
      </c>
      <c r="C5" s="14" t="s">
        <v>1165</v>
      </c>
    </row>
    <row r="6" spans="1:3" x14ac:dyDescent="0.2">
      <c r="A6" s="14">
        <v>5</v>
      </c>
      <c r="B6" s="14" t="s">
        <v>1167</v>
      </c>
      <c r="C6" s="14" t="s">
        <v>1161</v>
      </c>
    </row>
    <row r="7" spans="1:3" x14ac:dyDescent="0.2">
      <c r="A7" s="14">
        <v>6</v>
      </c>
      <c r="B7" s="14" t="s">
        <v>1168</v>
      </c>
      <c r="C7" s="14" t="s">
        <v>1169</v>
      </c>
    </row>
    <row r="8" spans="1:3" x14ac:dyDescent="0.2">
      <c r="A8" s="14">
        <v>7</v>
      </c>
      <c r="B8" s="14" t="s">
        <v>1170</v>
      </c>
      <c r="C8" s="14" t="s">
        <v>1161</v>
      </c>
    </row>
    <row r="9" spans="1:3" x14ac:dyDescent="0.2">
      <c r="A9" s="14">
        <v>8</v>
      </c>
      <c r="B9" s="14" t="s">
        <v>75</v>
      </c>
      <c r="C9" s="14" t="s">
        <v>1171</v>
      </c>
    </row>
    <row r="10" spans="1:3" x14ac:dyDescent="0.2">
      <c r="A10" s="14">
        <v>9</v>
      </c>
      <c r="B10" s="14" t="s">
        <v>273</v>
      </c>
      <c r="C10" s="14" t="s">
        <v>1163</v>
      </c>
    </row>
    <row r="11" spans="1:3" x14ac:dyDescent="0.2">
      <c r="A11" s="14">
        <v>10</v>
      </c>
      <c r="B11" s="14" t="s">
        <v>586</v>
      </c>
      <c r="C11" s="14" t="s">
        <v>1163</v>
      </c>
    </row>
    <row r="12" spans="1:3" x14ac:dyDescent="0.2">
      <c r="A12" s="14">
        <v>11</v>
      </c>
      <c r="B12" s="14" t="s">
        <v>1172</v>
      </c>
      <c r="C12" s="14" t="s">
        <v>1171</v>
      </c>
    </row>
    <row r="13" spans="1:3" x14ac:dyDescent="0.2">
      <c r="A13" s="14">
        <v>12</v>
      </c>
      <c r="B13" s="14" t="s">
        <v>95</v>
      </c>
      <c r="C13" s="14" t="s">
        <v>1161</v>
      </c>
    </row>
    <row r="14" spans="1:3" x14ac:dyDescent="0.2">
      <c r="A14" s="14">
        <v>13</v>
      </c>
      <c r="B14" s="14" t="s">
        <v>68</v>
      </c>
      <c r="C14" s="14" t="s">
        <v>1161</v>
      </c>
    </row>
    <row r="15" spans="1:3" x14ac:dyDescent="0.2">
      <c r="A15" s="14">
        <v>14</v>
      </c>
      <c r="B15" s="14" t="s">
        <v>1173</v>
      </c>
      <c r="C15" s="14" t="s">
        <v>1165</v>
      </c>
    </row>
    <row r="16" spans="1:3" x14ac:dyDescent="0.2">
      <c r="A16" s="14">
        <v>15</v>
      </c>
      <c r="B16" s="14" t="s">
        <v>46</v>
      </c>
      <c r="C16" s="14" t="s">
        <v>1171</v>
      </c>
    </row>
    <row r="17" spans="1:3" x14ac:dyDescent="0.2">
      <c r="A17" s="14">
        <v>16</v>
      </c>
      <c r="B17" s="14" t="s">
        <v>1174</v>
      </c>
      <c r="C17" s="14" t="s">
        <v>1175</v>
      </c>
    </row>
    <row r="18" spans="1:3" x14ac:dyDescent="0.2">
      <c r="A18" s="14">
        <v>17</v>
      </c>
      <c r="B18" s="14" t="s">
        <v>1176</v>
      </c>
      <c r="C18" s="14" t="s">
        <v>1175</v>
      </c>
    </row>
    <row r="19" spans="1:3" x14ac:dyDescent="0.2">
      <c r="A19" s="14">
        <v>18</v>
      </c>
      <c r="B19" s="14" t="s">
        <v>1177</v>
      </c>
      <c r="C19" s="14" t="s">
        <v>1178</v>
      </c>
    </row>
    <row r="20" spans="1:3" x14ac:dyDescent="0.2">
      <c r="A20" s="14">
        <v>19</v>
      </c>
      <c r="B20" s="14" t="s">
        <v>152</v>
      </c>
      <c r="C20" s="14" t="s">
        <v>1163</v>
      </c>
    </row>
    <row r="21" spans="1:3" x14ac:dyDescent="0.2">
      <c r="A21" s="14">
        <v>20</v>
      </c>
      <c r="B21" s="14" t="s">
        <v>1179</v>
      </c>
      <c r="C21" s="14" t="s">
        <v>1161</v>
      </c>
    </row>
    <row r="22" spans="1:3" x14ac:dyDescent="0.2">
      <c r="A22" s="14">
        <v>21</v>
      </c>
      <c r="B22" s="14" t="s">
        <v>100</v>
      </c>
      <c r="C22" s="14" t="s">
        <v>1175</v>
      </c>
    </row>
    <row r="23" spans="1:3" x14ac:dyDescent="0.2">
      <c r="A23" s="14">
        <v>22</v>
      </c>
      <c r="B23" s="14" t="s">
        <v>1180</v>
      </c>
      <c r="C23" s="14" t="s">
        <v>1165</v>
      </c>
    </row>
    <row r="24" spans="1:3" x14ac:dyDescent="0.2">
      <c r="A24" s="14">
        <v>23</v>
      </c>
      <c r="B24" s="14" t="s">
        <v>1181</v>
      </c>
      <c r="C24" s="14" t="s">
        <v>1169</v>
      </c>
    </row>
    <row r="25" spans="1:3" x14ac:dyDescent="0.2">
      <c r="A25" s="14">
        <v>24</v>
      </c>
      <c r="B25" s="14" t="s">
        <v>125</v>
      </c>
      <c r="C25" s="14" t="s">
        <v>1169</v>
      </c>
    </row>
    <row r="26" spans="1:3" x14ac:dyDescent="0.2">
      <c r="A26" s="14">
        <v>25</v>
      </c>
      <c r="B26" s="14" t="s">
        <v>1182</v>
      </c>
      <c r="C26" s="14" t="s">
        <v>1183</v>
      </c>
    </row>
    <row r="27" spans="1:3" x14ac:dyDescent="0.2">
      <c r="A27" s="14">
        <v>26</v>
      </c>
      <c r="B27" s="14" t="s">
        <v>1184</v>
      </c>
      <c r="C27" s="14" t="s">
        <v>1169</v>
      </c>
    </row>
    <row r="28" spans="1:3" x14ac:dyDescent="0.2">
      <c r="A28" s="14">
        <v>27</v>
      </c>
      <c r="B28" s="14" t="s">
        <v>1185</v>
      </c>
      <c r="C28" s="14" t="s">
        <v>1169</v>
      </c>
    </row>
    <row r="29" spans="1:3" x14ac:dyDescent="0.2">
      <c r="A29" s="14">
        <v>28</v>
      </c>
      <c r="B29" s="14" t="s">
        <v>1186</v>
      </c>
      <c r="C29" s="14" t="s">
        <v>1161</v>
      </c>
    </row>
    <row r="30" spans="1:3" x14ac:dyDescent="0.2">
      <c r="A30" s="14">
        <v>29</v>
      </c>
      <c r="B30" s="14" t="s">
        <v>1187</v>
      </c>
      <c r="C30" s="14" t="s">
        <v>1178</v>
      </c>
    </row>
    <row r="31" spans="1:3" x14ac:dyDescent="0.2">
      <c r="A31" s="14">
        <v>30</v>
      </c>
      <c r="B31" s="14" t="s">
        <v>130</v>
      </c>
      <c r="C31" s="14" t="s">
        <v>1169</v>
      </c>
    </row>
    <row r="32" spans="1:3" x14ac:dyDescent="0.2">
      <c r="A32" s="14">
        <v>31</v>
      </c>
      <c r="B32" s="14" t="s">
        <v>1188</v>
      </c>
      <c r="C32" s="14" t="s">
        <v>1171</v>
      </c>
    </row>
    <row r="33" spans="1:3" x14ac:dyDescent="0.2">
      <c r="A33" s="14">
        <v>32</v>
      </c>
      <c r="B33" s="14" t="s">
        <v>456</v>
      </c>
      <c r="C33" s="14" t="s">
        <v>1161</v>
      </c>
    </row>
    <row r="34" spans="1:3" x14ac:dyDescent="0.2">
      <c r="A34" s="14">
        <v>33</v>
      </c>
      <c r="B34" s="14" t="s">
        <v>180</v>
      </c>
      <c r="C34" s="14" t="s">
        <v>1175</v>
      </c>
    </row>
    <row r="35" spans="1:3" x14ac:dyDescent="0.2">
      <c r="A35" s="14">
        <v>34</v>
      </c>
      <c r="B35" s="14" t="s">
        <v>1189</v>
      </c>
      <c r="C35" s="14" t="s">
        <v>1178</v>
      </c>
    </row>
    <row r="36" spans="1:3" x14ac:dyDescent="0.2">
      <c r="A36" s="14">
        <v>35</v>
      </c>
      <c r="B36" s="14" t="s">
        <v>186</v>
      </c>
      <c r="C36" s="14" t="s">
        <v>1175</v>
      </c>
    </row>
    <row r="37" spans="1:3" x14ac:dyDescent="0.2">
      <c r="A37" s="14">
        <v>36</v>
      </c>
      <c r="B37" s="14" t="s">
        <v>1190</v>
      </c>
      <c r="C37" s="14" t="s">
        <v>1165</v>
      </c>
    </row>
    <row r="38" spans="1:3" x14ac:dyDescent="0.2">
      <c r="A38" s="14">
        <v>37</v>
      </c>
      <c r="B38" s="14" t="s">
        <v>1191</v>
      </c>
      <c r="C38" s="14" t="s">
        <v>1178</v>
      </c>
    </row>
    <row r="39" spans="1:3" x14ac:dyDescent="0.2">
      <c r="A39" s="14">
        <v>38</v>
      </c>
      <c r="B39" s="14" t="s">
        <v>1192</v>
      </c>
      <c r="C39" s="14" t="s">
        <v>1161</v>
      </c>
    </row>
    <row r="40" spans="1:3" x14ac:dyDescent="0.2">
      <c r="A40" s="14">
        <v>39</v>
      </c>
      <c r="B40" s="14" t="s">
        <v>1193</v>
      </c>
      <c r="C40" s="14" t="s">
        <v>1169</v>
      </c>
    </row>
    <row r="41" spans="1:3" x14ac:dyDescent="0.2">
      <c r="A41" s="14">
        <v>40</v>
      </c>
      <c r="B41" s="14" t="s">
        <v>1194</v>
      </c>
      <c r="C41" s="14" t="s">
        <v>1183</v>
      </c>
    </row>
    <row r="42" spans="1:3" x14ac:dyDescent="0.2">
      <c r="A42" s="14">
        <v>41</v>
      </c>
      <c r="B42" s="14" t="s">
        <v>1195</v>
      </c>
      <c r="C42" s="14" t="s">
        <v>1169</v>
      </c>
    </row>
    <row r="43" spans="1:3" x14ac:dyDescent="0.2">
      <c r="A43" s="14">
        <v>42</v>
      </c>
      <c r="B43" s="14" t="s">
        <v>968</v>
      </c>
      <c r="C43" s="14" t="s">
        <v>1171</v>
      </c>
    </row>
    <row r="44" spans="1:3" x14ac:dyDescent="0.2">
      <c r="A44" s="14">
        <v>43</v>
      </c>
      <c r="B44" s="14" t="s">
        <v>1196</v>
      </c>
      <c r="C44" s="14" t="s">
        <v>1165</v>
      </c>
    </row>
    <row r="45" spans="1:3" x14ac:dyDescent="0.2">
      <c r="A45" s="14">
        <v>44</v>
      </c>
      <c r="B45" s="14" t="s">
        <v>1197</v>
      </c>
      <c r="C45" s="14" t="s">
        <v>1171</v>
      </c>
    </row>
    <row r="46" spans="1:3" x14ac:dyDescent="0.2">
      <c r="A46" s="14">
        <v>45</v>
      </c>
      <c r="B46" s="14" t="s">
        <v>1198</v>
      </c>
      <c r="C46" s="14" t="s">
        <v>1183</v>
      </c>
    </row>
    <row r="47" spans="1:3" x14ac:dyDescent="0.2">
      <c r="A47" s="14">
        <v>46</v>
      </c>
      <c r="B47" s="14" t="s">
        <v>1199</v>
      </c>
      <c r="C47" s="14" t="s">
        <v>1171</v>
      </c>
    </row>
    <row r="48" spans="1:3" x14ac:dyDescent="0.2">
      <c r="A48" s="14">
        <v>47</v>
      </c>
      <c r="B48" s="14" t="s">
        <v>486</v>
      </c>
      <c r="C48" s="14" t="s">
        <v>1171</v>
      </c>
    </row>
    <row r="49" spans="1:3" x14ac:dyDescent="0.2">
      <c r="A49" s="14">
        <v>48</v>
      </c>
      <c r="B49" s="14" t="s">
        <v>1200</v>
      </c>
      <c r="C49" s="14" t="s">
        <v>1165</v>
      </c>
    </row>
    <row r="50" spans="1:3" x14ac:dyDescent="0.2">
      <c r="A50" s="14">
        <v>49</v>
      </c>
      <c r="B50" s="14" t="s">
        <v>1201</v>
      </c>
      <c r="C50" s="14" t="s">
        <v>1183</v>
      </c>
    </row>
    <row r="51" spans="1:3" x14ac:dyDescent="0.2">
      <c r="A51" s="14">
        <v>50</v>
      </c>
      <c r="B51" s="14" t="s">
        <v>1202</v>
      </c>
      <c r="C51" s="14" t="s">
        <v>1161</v>
      </c>
    </row>
    <row r="52" spans="1:3" x14ac:dyDescent="0.2">
      <c r="A52" s="14">
        <v>51</v>
      </c>
      <c r="B52" s="14" t="s">
        <v>1203</v>
      </c>
      <c r="C52" s="14" t="s">
        <v>1178</v>
      </c>
    </row>
    <row r="53" spans="1:3" x14ac:dyDescent="0.2">
      <c r="A53" s="14">
        <v>52</v>
      </c>
      <c r="B53" s="14" t="s">
        <v>572</v>
      </c>
      <c r="C53" s="14" t="s">
        <v>1163</v>
      </c>
    </row>
    <row r="54" spans="1:3" x14ac:dyDescent="0.2">
      <c r="A54" s="14">
        <v>53</v>
      </c>
      <c r="B54" s="14" t="s">
        <v>1204</v>
      </c>
      <c r="C54" s="14" t="s">
        <v>1169</v>
      </c>
    </row>
    <row r="55" spans="1:3" x14ac:dyDescent="0.2">
      <c r="A55" s="14">
        <v>54</v>
      </c>
      <c r="B55" s="14" t="s">
        <v>1205</v>
      </c>
      <c r="C55" s="14" t="s">
        <v>1165</v>
      </c>
    </row>
    <row r="56" spans="1:3" x14ac:dyDescent="0.2">
      <c r="A56" s="14">
        <v>55</v>
      </c>
      <c r="B56" s="14" t="s">
        <v>1206</v>
      </c>
      <c r="C56" s="14" t="s">
        <v>1183</v>
      </c>
    </row>
    <row r="57" spans="1:3" x14ac:dyDescent="0.2">
      <c r="A57" s="14">
        <v>56</v>
      </c>
      <c r="B57" s="14" t="s">
        <v>1207</v>
      </c>
      <c r="C57" s="14" t="s">
        <v>1183</v>
      </c>
    </row>
    <row r="58" spans="1:3" x14ac:dyDescent="0.2">
      <c r="A58" s="14">
        <v>57</v>
      </c>
      <c r="B58" s="14" t="s">
        <v>786</v>
      </c>
      <c r="C58" s="14" t="s">
        <v>1161</v>
      </c>
    </row>
    <row r="59" spans="1:3" x14ac:dyDescent="0.2">
      <c r="A59" s="14">
        <v>58</v>
      </c>
      <c r="B59" s="14" t="s">
        <v>1208</v>
      </c>
      <c r="C59" s="14" t="s">
        <v>1163</v>
      </c>
    </row>
    <row r="60" spans="1:3" x14ac:dyDescent="0.2">
      <c r="A60" s="14">
        <v>59</v>
      </c>
      <c r="B60" s="14" t="s">
        <v>1209</v>
      </c>
      <c r="C60" s="14" t="s">
        <v>1161</v>
      </c>
    </row>
    <row r="61" spans="1:3" x14ac:dyDescent="0.2">
      <c r="A61" s="14">
        <v>60</v>
      </c>
      <c r="B61" s="14" t="s">
        <v>1210</v>
      </c>
      <c r="C61" s="14" t="s">
        <v>1165</v>
      </c>
    </row>
    <row r="62" spans="1:3" x14ac:dyDescent="0.2">
      <c r="A62" s="14">
        <v>61</v>
      </c>
      <c r="B62" s="14" t="s">
        <v>400</v>
      </c>
      <c r="C62" s="14" t="s">
        <v>1161</v>
      </c>
    </row>
    <row r="63" spans="1:3" x14ac:dyDescent="0.2">
      <c r="A63" s="14">
        <v>62</v>
      </c>
      <c r="B63" s="14" t="s">
        <v>1211</v>
      </c>
      <c r="C63" s="14" t="s">
        <v>1169</v>
      </c>
    </row>
    <row r="64" spans="1:3" x14ac:dyDescent="0.2">
      <c r="A64" s="14">
        <v>63</v>
      </c>
      <c r="B64" s="14" t="s">
        <v>1212</v>
      </c>
      <c r="C64" s="14" t="s">
        <v>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Control_Explorer (3)</vt:lpstr>
      <vt:lpstr>Control_Explorer (2)</vt:lpstr>
      <vt:lpstr>Data</vt:lpstr>
      <vt:lpstr>Nhan vien phu trach</vt:lpstr>
      <vt:lpstr>Tinh thanh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2022-09-29T08:09:48Z</dcterms:created>
  <dcterms:modified xsi:type="dcterms:W3CDTF">2022-09-29T10:23:33Z</dcterms:modified>
</cp:coreProperties>
</file>