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69a666e7dfa15/Documents/"/>
    </mc:Choice>
  </mc:AlternateContent>
  <xr:revisionPtr revIDLastSave="0" documentId="8_{8ECFE572-C81F-44FD-8565-E4713A2850D3}" xr6:coauthVersionLast="47" xr6:coauthVersionMax="47" xr10:uidLastSave="{00000000-0000-0000-0000-000000000000}"/>
  <bookViews>
    <workbookView xWindow="-110" yWindow="-110" windowWidth="19420" windowHeight="11500" xr2:uid="{458A243D-042D-4AFB-AED1-294E03E2ABC8}"/>
  </bookViews>
  <sheets>
    <sheet name="PhieuMuon" sheetId="1" r:id="rId1"/>
    <sheet name="DanhMucSach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B6" i="1"/>
  <c r="F5" i="1"/>
  <c r="F4" i="1"/>
  <c r="F3" i="1"/>
</calcChain>
</file>

<file path=xl/sharedStrings.xml><?xml version="1.0" encoding="utf-8"?>
<sst xmlns="http://schemas.openxmlformats.org/spreadsheetml/2006/main" count="35" uniqueCount="31">
  <si>
    <t>MSSV</t>
  </si>
  <si>
    <t>Ho_Ten</t>
  </si>
  <si>
    <t>Ma_Sach</t>
  </si>
  <si>
    <t>Ngay_Muon</t>
  </si>
  <si>
    <t>Tinh_Trang</t>
  </si>
  <si>
    <t>Ten_Sach</t>
  </si>
  <si>
    <t>SV001</t>
  </si>
  <si>
    <t>Nguyễn Văn An</t>
  </si>
  <si>
    <t>S001</t>
  </si>
  <si>
    <t>Đang mượn</t>
  </si>
  <si>
    <t>SV002</t>
  </si>
  <si>
    <t>Trần Thị Bình</t>
  </si>
  <si>
    <t>S002</t>
  </si>
  <si>
    <t>Quá hạn</t>
  </si>
  <si>
    <t>SV003</t>
  </si>
  <si>
    <t>Lê Văn Cường</t>
  </si>
  <si>
    <t>S003</t>
  </si>
  <si>
    <t>Đã trả</t>
  </si>
  <si>
    <t>SV004</t>
  </si>
  <si>
    <t>Phạm Thu Hà</t>
  </si>
  <si>
    <t>S099</t>
  </si>
  <si>
    <t xml:space="preserve">TỔNG PHIẾU MƯỢN: </t>
  </si>
  <si>
    <t>Mã Sách</t>
  </si>
  <si>
    <t>Tên Sách</t>
  </si>
  <si>
    <t>Thể Loại</t>
  </si>
  <si>
    <t>Lập Trình C Căn Bản</t>
  </si>
  <si>
    <t>Công nghệ thông tin</t>
  </si>
  <si>
    <t>Giải Tích 1</t>
  </si>
  <si>
    <t>Toán học</t>
  </si>
  <si>
    <t>Kỹ Năng Mềm</t>
  </si>
  <si>
    <t>Kỹ năng sống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</si>
</sst>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4" fontId="3" fillId="0" borderId="5" xfId="0" applyNumberFormat="1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0" borderId="1" xfId="0" applyBorder="1"/>
    <xf numFmtId="0" fontId="3" fillId="0" borderId="0" xfId="0" applyFont="1"/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tit_rikkei\it1_cntt1\Session%2011\PhieuMuon_ThuVien.xlsx" TargetMode="External"/><Relationship Id="rId1" Type="http://schemas.openxmlformats.org/officeDocument/2006/relationships/externalLinkPath" Target="file:///D:\ptit_rikkei\it1_cntt1\Session%2011\PhieuMuon_ThuVi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hieuMuon"/>
      <sheetName val="DanhMucSach"/>
    </sheetNames>
    <sheetDataSet>
      <sheetData sheetId="0"/>
      <sheetData sheetId="1">
        <row r="3">
          <cell r="A3" t="str">
            <v>S001</v>
          </cell>
          <cell r="B3" t="str">
            <v>Lập Trình C Căn Bản</v>
          </cell>
          <cell r="C3" t="str">
            <v>Công nghệ thông tin</v>
          </cell>
        </row>
        <row r="4">
          <cell r="A4" t="str">
            <v>S002</v>
          </cell>
          <cell r="B4" t="str">
            <v>Giải Tích 1</v>
          </cell>
          <cell r="C4" t="str">
            <v>Toán học</v>
          </cell>
        </row>
        <row r="5">
          <cell r="A5" t="str">
            <v>S003</v>
          </cell>
          <cell r="B5" t="str">
            <v>Kỹ Năng Mềm</v>
          </cell>
          <cell r="C5" t="str">
            <v>Kỹ năng sống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BD48-D1EA-45C1-97F6-9CC898E50BFB}">
  <dimension ref="A1:F6"/>
  <sheetViews>
    <sheetView tabSelected="1" workbookViewId="0">
      <selection activeCell="F2" sqref="F2"/>
    </sheetView>
  </sheetViews>
  <sheetFormatPr defaultRowHeight="14.5" x14ac:dyDescent="0.35"/>
  <cols>
    <col min="1" max="1" width="22.7265625" customWidth="1"/>
    <col min="2" max="2" width="18.81640625" customWidth="1"/>
    <col min="3" max="3" width="10.81640625" customWidth="1"/>
    <col min="4" max="4" width="14.36328125" customWidth="1"/>
    <col min="5" max="5" width="15.1796875" customWidth="1"/>
    <col min="6" max="6" width="21.453125" customWidth="1"/>
  </cols>
  <sheetData>
    <row r="1" spans="1:6" ht="1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1" t="s">
        <v>5</v>
      </c>
    </row>
    <row r="2" spans="1:6" ht="16.5" thickBot="1" x14ac:dyDescent="0.4">
      <c r="A2" s="4" t="s">
        <v>6</v>
      </c>
      <c r="B2" s="5" t="s">
        <v>7</v>
      </c>
      <c r="C2" s="5" t="s">
        <v>8</v>
      </c>
      <c r="D2" s="6">
        <v>46032</v>
      </c>
      <c r="E2" s="7" t="s">
        <v>9</v>
      </c>
      <c r="F2" s="8" t="str">
        <f>IFERROR(VLOOKUP(C2,[1]DanhMucSach!$A$3:$C$5, 3, FALSE), "Không tìm thấy sách")</f>
        <v>Công nghệ thông tin</v>
      </c>
    </row>
    <row r="3" spans="1:6" ht="16.5" thickBot="1" x14ac:dyDescent="0.4">
      <c r="A3" s="4" t="s">
        <v>10</v>
      </c>
      <c r="B3" s="5" t="s">
        <v>11</v>
      </c>
      <c r="C3" s="5" t="s">
        <v>12</v>
      </c>
      <c r="D3" s="6">
        <v>46091</v>
      </c>
      <c r="E3" s="7" t="s">
        <v>13</v>
      </c>
      <c r="F3" s="8" t="str">
        <f>IFERROR(VLOOKUP(C3,[1]DanhMucSach!$A$3:$C$5, 3, FALSE), "Không tìm thấy sách")</f>
        <v>Toán học</v>
      </c>
    </row>
    <row r="4" spans="1:6" ht="16.5" thickBot="1" x14ac:dyDescent="0.4">
      <c r="A4" s="4" t="s">
        <v>14</v>
      </c>
      <c r="B4" s="5" t="s">
        <v>15</v>
      </c>
      <c r="C4" s="5" t="s">
        <v>16</v>
      </c>
      <c r="D4" s="6">
        <v>46305</v>
      </c>
      <c r="E4" s="7" t="s">
        <v>17</v>
      </c>
      <c r="F4" s="8" t="str">
        <f>IFERROR(VLOOKUP(C4,[1]DanhMucSach!$A$3:$C$5, 3, FALSE), "Không tìm thấy sách")</f>
        <v>Kỹ năng sống</v>
      </c>
    </row>
    <row r="5" spans="1:6" ht="16.5" thickBot="1" x14ac:dyDescent="0.4">
      <c r="A5" s="4" t="s">
        <v>18</v>
      </c>
      <c r="B5" s="5" t="s">
        <v>19</v>
      </c>
      <c r="C5" s="5" t="s">
        <v>20</v>
      </c>
      <c r="D5" s="6">
        <v>46366</v>
      </c>
      <c r="E5" s="7" t="s">
        <v>9</v>
      </c>
      <c r="F5" s="8" t="str">
        <f>IFERROR(VLOOKUP(C5,[1]DanhMucSach!$A$3:$C$5, 3, FALSE), "Không tìm thấy sách")</f>
        <v>Không tìm thấy sách</v>
      </c>
    </row>
    <row r="6" spans="1:6" ht="16" x14ac:dyDescent="0.4">
      <c r="A6" s="9" t="s">
        <v>21</v>
      </c>
      <c r="B6">
        <f>COUNTA(A2:A5)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3A30-0B76-4BE2-8B86-5C1789A3B9E3}">
  <dimension ref="A1:C4"/>
  <sheetViews>
    <sheetView workbookViewId="0"/>
  </sheetViews>
  <sheetFormatPr defaultRowHeight="14.5" x14ac:dyDescent="0.35"/>
  <cols>
    <col min="1" max="1" width="12.81640625" customWidth="1"/>
    <col min="2" max="2" width="18.7265625" customWidth="1"/>
    <col min="3" max="3" width="17.1796875" customWidth="1"/>
  </cols>
  <sheetData>
    <row r="1" spans="1:3" x14ac:dyDescent="0.35">
      <c r="A1" s="10" t="s">
        <v>22</v>
      </c>
      <c r="B1" s="10" t="s">
        <v>23</v>
      </c>
      <c r="C1" s="10" t="s">
        <v>24</v>
      </c>
    </row>
    <row r="2" spans="1:3" x14ac:dyDescent="0.35">
      <c r="A2" s="11" t="s">
        <v>8</v>
      </c>
      <c r="B2" s="11" t="s">
        <v>25</v>
      </c>
      <c r="C2" s="11" t="s">
        <v>26</v>
      </c>
    </row>
    <row r="3" spans="1:3" x14ac:dyDescent="0.35">
      <c r="A3" s="11" t="s">
        <v>12</v>
      </c>
      <c r="B3" s="11" t="s">
        <v>27</v>
      </c>
      <c r="C3" s="11" t="s">
        <v>28</v>
      </c>
    </row>
    <row r="4" spans="1:3" x14ac:dyDescent="0.35">
      <c r="A4" s="11" t="s">
        <v>16</v>
      </c>
      <c r="B4" s="11" t="s">
        <v>29</v>
      </c>
      <c r="C4" s="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PhieuMuon</vt:lpstr>
      <vt:lpstr>DanhMucSach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Huyen</dc:creator>
  <cp:lastModifiedBy>Ngoc Huyen</cp:lastModifiedBy>
  <dcterms:created xsi:type="dcterms:W3CDTF">2026-10-21T13:37:28Z</dcterms:created>
  <dcterms:modified xsi:type="dcterms:W3CDTF">2026-10-21T13:42:04Z</dcterms:modified>
</cp:coreProperties>
</file>