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<sst xmlns="http://schemas.openxmlformats.org/spreadsheetml/2006/main" count="1039" uniqueCount="509">
  <si>
    <t xml:space="preserve">ped_id</t>
  </si>
  <si>
    <t xml:space="preserve">number_of_chains</t>
  </si>
  <si>
    <t xml:space="preserve">protein_name</t>
  </si>
  <si>
    <t xml:space="preserve">length_in_ped</t>
  </si>
  <si>
    <t xml:space="preserve">uniprot_acc</t>
  </si>
  <si>
    <t xml:space="preserve">length_in_uniprot</t>
  </si>
  <si>
    <t xml:space="preserve">disorder_region_from_mobi</t>
  </si>
  <si>
    <t xml:space="preserve">pdb_region</t>
  </si>
  <si>
    <t xml:space="preserve">length_of_idr</t>
  </si>
  <si>
    <t xml:space="preserve">class</t>
  </si>
  <si>
    <t xml:space="preserve">exp_method</t>
  </si>
  <si>
    <t xml:space="preserve">number_of_entangled_frames</t>
  </si>
  <si>
    <t xml:space="preserve">total_frames</t>
  </si>
  <si>
    <t xml:space="preserve">note</t>
  </si>
  <si>
    <t xml:space="preserve">entangled_population</t>
  </si>
  <si>
    <t xml:space="preserve">IDR in entanglment?</t>
  </si>
  <si>
    <t xml:space="preserve">#ENTRY</t>
  </si>
  <si>
    <t xml:space="preserve">PED00193</t>
  </si>
  <si>
    <t xml:space="preserve">Mothers against decapentaplegic homolog 4</t>
  </si>
  <si>
    <t xml:space="preserve">Q13485</t>
  </si>
  <si>
    <t xml:space="preserve">([1, 10], [142, 284], [295, 312], [453, 491], [542, 552])</t>
  </si>
  <si>
    <t xml:space="preserve">(314, 552)</t>
  </si>
  <si>
    <t xml:space="preserve">[0, 0, 0, 39, 11]</t>
  </si>
  <si>
    <t xml:space="preserve">Long IDR</t>
  </si>
  <si>
    <t xml:space="preserve">NMR and SAXS</t>
  </si>
  <si>
    <t xml:space="preserve">YES</t>
  </si>
  <si>
    <t xml:space="preserve">PED00299</t>
  </si>
  <si>
    <t xml:space="preserve">Cell division protein DedD</t>
  </si>
  <si>
    <t xml:space="preserve">P09549</t>
  </si>
  <si>
    <t xml:space="preserve">([1, 139],)</t>
  </si>
  <si>
    <t xml:space="preserve">(28, 220)</t>
  </si>
  <si>
    <t xml:space="preserve">[112]</t>
  </si>
  <si>
    <t xml:space="preserve">NMR</t>
  </si>
  <si>
    <t xml:space="preserve">PED00201_B</t>
  </si>
  <si>
    <t xml:space="preserve">Mothers against decapentaplegic homolog 2</t>
  </si>
  <si>
    <t xml:space="preserve">Q15796</t>
  </si>
  <si>
    <t xml:space="preserve">([1, 264], [457, 467])</t>
  </si>
  <si>
    <t xml:space="preserve">(1, 467)</t>
  </si>
  <si>
    <t xml:space="preserve">[264, 11]</t>
  </si>
  <si>
    <t xml:space="preserve">PED00053</t>
  </si>
  <si>
    <t xml:space="preserve">-,PC4 and SFRS1-interacting protein,
Pogo transposable element with ZNF domain</t>
  </si>
  <si>
    <t xml:space="preserve">O75475,
Q7Z3K3</t>
  </si>
  <si>
    <t xml:space="preserve">530,
1410</t>
  </si>
  <si>
    <t xml:space="preserve">([88, 347], [380, 395], [414, 530]),
([1, 369], [406, 461], [692, 747], [840, 971], [1359, 1381], [1405, 1410])</t>
  </si>
  <si>
    <t xml:space="preserve">(345, 442),
(1370, 1404)</t>
  </si>
  <si>
    <t xml:space="preserve">[3, 16, 29],
[0, 0, 0, 0, 12, 0]
</t>
  </si>
  <si>
    <t xml:space="preserve">PED00202_A</t>
  </si>
  <si>
    <t xml:space="preserve">PED00266</t>
  </si>
  <si>
    <t xml:space="preserve">PSIP1-linker-KMT2A</t>
  </si>
  <si>
    <t xml:space="preserve">O75475-
linker-
Q03164</t>
  </si>
  <si>
    <t xml:space="preserve">530,-,
3969</t>
  </si>
  <si>
    <t xml:space="preserve">([88, 347], [380, 395], [414, 530]),
([1, 108], [110, 123], [135, 253], [301, 352], [445, 585], [713, 780], [798, 949], [1038, 1066], [1106, 1149], [1201, 1375], [1585, 1602], [1664, 1703], [1806, 1869], [2081, 2133], [2145, 2232], [2275, 2333], [2373, 2460], [2475, 2618], [2647, 2675], [2713, 2821], [2859, 2869], [2961, 3064], [3166, 3244], [3464, 3608], [3620, 3643], [3785, 3808])</t>
  </si>
  <si>
    <t xml:space="preserve">(345, 443),
(111, 160)</t>
  </si>
  <si>
    <t xml:space="preserve">[3, 16, 30],
[0, 13, 26, 0, 0, 0, 0, 0, 0, 0, 0, 0, 0, 0, 0, 0, 0, 0, 0, 0, 0, 0, 0, 0, 0, 0]</t>
  </si>
  <si>
    <t xml:space="preserve">PED00262</t>
  </si>
  <si>
    <t xml:space="preserve">AFF1/AF4-linker-AF9</t>
  </si>
  <si>
    <t xml:space="preserve">P51825-
linker-
P42568</t>
  </si>
  <si>
    <t xml:space="preserve">1210-3-568</t>
  </si>
  <si>
    <t xml:space="preserve">([1, 760], [780, 964], [1083, 1136]),
([139, 568],)</t>
  </si>
  <si>
    <t xml:space="preserve">(738, 779),
(490, 568)</t>
  </si>
  <si>
    <t xml:space="preserve">[23, 0, 0],
[79]</t>
  </si>
  <si>
    <t xml:space="preserve">PED00202_B</t>
  </si>
  <si>
    <t xml:space="preserve">(1, 455)</t>
  </si>
  <si>
    <t xml:space="preserve">[264, 0]</t>
  </si>
  <si>
    <t xml:space="preserve">NO</t>
  </si>
  <si>
    <t xml:space="preserve">PED00202_C</t>
  </si>
  <si>
    <t xml:space="preserve">PED00194</t>
  </si>
  <si>
    <t xml:space="preserve">(272, 552)</t>
  </si>
  <si>
    <t xml:space="preserve">[0, 13, 18, 39, 11]</t>
  </si>
  <si>
    <t xml:space="preserve">PED00241_A</t>
  </si>
  <si>
    <t xml:space="preserve">REF2-l</t>
  </si>
  <si>
    <t xml:space="preserve">Q9JJW6</t>
  </si>
  <si>
    <t xml:space="preserve">([18, 74], [156, 218])</t>
  </si>
  <si>
    <t xml:space="preserve">(53, 155)</t>
  </si>
  <si>
    <t xml:space="preserve">[22, 0]</t>
  </si>
  <si>
    <t xml:space="preserve">total 35 IDR residue because 13 tag residues are disorder</t>
  </si>
  <si>
    <t xml:space="preserve">PED00240_A</t>
  </si>
  <si>
    <t xml:space="preserve">PED00239</t>
  </si>
  <si>
    <t xml:space="preserve">WIP-
linker-
WASP EVH1 domain</t>
  </si>
  <si>
    <t xml:space="preserve">O43516,
O08816</t>
  </si>
  <si>
    <t xml:space="preserve">([1, 503],),
([10, 34], [140, 209], [263, 501])</t>
  </si>
  <si>
    <t xml:space="preserve">(461, 485),
(26, 139)</t>
  </si>
  <si>
    <t xml:space="preserve">[25],
[9, 0, 0]</t>
  </si>
  <si>
    <t xml:space="preserve">PED00238</t>
  </si>
  <si>
    <t xml:space="preserve">human WIP-linker-rat N-WASP</t>
  </si>
  <si>
    <t xml:space="preserve">O43516-O08816</t>
  </si>
  <si>
    <t xml:space="preserve">([451, 485]),
([26, 147])</t>
  </si>
  <si>
    <t xml:space="preserve">[35],
[9, 8, 0]</t>
  </si>
  <si>
    <t xml:space="preserve">PED00235</t>
  </si>
  <si>
    <t xml:space="preserve">N-terminal Rv0020c</t>
  </si>
  <si>
    <t xml:space="preserve">P71590</t>
  </si>
  <si>
    <t xml:space="preserve">([1, 21], [133, 434])</t>
  </si>
  <si>
    <t xml:space="preserve">(1, 132)</t>
  </si>
  <si>
    <t xml:space="preserve">[21, 0]</t>
  </si>
  <si>
    <t xml:space="preserve">PED00212</t>
  </si>
  <si>
    <t xml:space="preserve">Isoform A1-A of Heterogeneous nuclear ribonucleoprotein A1</t>
  </si>
  <si>
    <t xml:space="preserve">P09651-2</t>
  </si>
  <si>
    <t xml:space="preserve">No MobiDB info</t>
  </si>
  <si>
    <t xml:space="preserve">(1, 320)</t>
  </si>
  <si>
    <t xml:space="preserve">manually assigned</t>
  </si>
  <si>
    <t xml:space="preserve">PED00089</t>
  </si>
  <si>
    <t xml:space="preserve">Glycoprotein hormones alpha chain</t>
  </si>
  <si>
    <t xml:space="preserve">P01215</t>
  </si>
  <si>
    <t xml:space="preserve">([1, 29], [33, 81])</t>
  </si>
  <si>
    <t xml:space="preserve">(25, 116)</t>
  </si>
  <si>
    <t xml:space="preserve">[5, 49]</t>
  </si>
  <si>
    <t xml:space="preserve">PED00090</t>
  </si>
  <si>
    <t xml:space="preserve">PED00091</t>
  </si>
  <si>
    <t xml:space="preserve">PED00224</t>
  </si>
  <si>
    <t xml:space="preserve">Huntingtin-PolyQ extension (25 res)-Huntingtin</t>
  </si>
  <si>
    <t xml:space="preserve">P42858</t>
  </si>
  <si>
    <t xml:space="preserve">([18, 94], [328, 346], [407, 664], [969, 980], [1108, 1123], [1163, 1225], [1330, 1350], [1376, 1420], [1720, 1732], [1860, 1884], [2068, 2092], [2330, 2351], [2477, 2494], [2631, 2662], [2931, 2948])</t>
  </si>
  <si>
    <t xml:space="preserve">([1, 38]), 25polyQ, ([39, 88]</t>
  </si>
  <si>
    <t xml:space="preserve">21,
50</t>
  </si>
  <si>
    <t xml:space="preserve">SAXS</t>
  </si>
  <si>
    <t xml:space="preserve">has 268 (cleavage site + sfGFP + His-tag) at C terminal is structured</t>
  </si>
  <si>
    <t xml:space="preserve">PED00223</t>
  </si>
  <si>
    <t xml:space="preserve">Huntingtin</t>
  </si>
  <si>
    <t xml:space="preserve">(1, 33),
(39, 88)</t>
  </si>
  <si>
    <t xml:space="preserve">16,
50</t>
  </si>
  <si>
    <t xml:space="preserve">PED00217</t>
  </si>
  <si>
    <t xml:space="preserve">Sclerostin</t>
  </si>
  <si>
    <t xml:space="preserve">Q9BQB4</t>
  </si>
  <si>
    <t xml:space="preserve">([1, 79], [110, 137], [169, 213])</t>
  </si>
  <si>
    <t xml:space="preserve">(25, 213)</t>
  </si>
  <si>
    <t xml:space="preserve">[55, 28, 45]</t>
  </si>
  <si>
    <t xml:space="preserve">PED00215</t>
  </si>
  <si>
    <t xml:space="preserve">PED00201_A</t>
  </si>
  <si>
    <t xml:space="preserve">PED00314_A</t>
  </si>
  <si>
    <t xml:space="preserve">ePABP2</t>
  </si>
  <si>
    <t xml:space="preserve">Q6TY21</t>
  </si>
  <si>
    <t xml:space="preserve">([1, 82], [169, 218])</t>
  </si>
  <si>
    <t xml:space="preserve">(60, 180)</t>
  </si>
  <si>
    <t xml:space="preserve">[23, 12]</t>
  </si>
  <si>
    <t xml:space="preserve">PED00213</t>
  </si>
  <si>
    <t xml:space="preserve">PED00200</t>
  </si>
  <si>
    <t xml:space="preserve">PED00407</t>
  </si>
  <si>
    <t xml:space="preserve">Hepatocyte nuclear factor 6</t>
  </si>
  <si>
    <t xml:space="preserve">O08755</t>
  </si>
  <si>
    <t xml:space="preserve">([1, 289], [332, 344], [355, 393], [443, 465])</t>
  </si>
  <si>
    <t xml:space="preserve">(291, 437)</t>
  </si>
  <si>
    <t xml:space="preserve">[0, 13, 39, 0]</t>
  </si>
  <si>
    <t xml:space="preserve">PED00195</t>
  </si>
  <si>
    <t xml:space="preserve">(131, 552)</t>
  </si>
  <si>
    <t xml:space="preserve">[0, 143, 18, 39, 11]</t>
  </si>
  <si>
    <t xml:space="preserve">PED00196</t>
  </si>
  <si>
    <t xml:space="preserve">(1, 552)</t>
  </si>
  <si>
    <t xml:space="preserve">[10, 143, 18, 39, 11]</t>
  </si>
  <si>
    <t xml:space="preserve">3 additional residues at N-terminal</t>
  </si>
  <si>
    <t xml:space="preserve">PED00197</t>
  </si>
  <si>
    <t xml:space="preserve">others against decapentaplegic homolog 2</t>
  </si>
  <si>
    <t xml:space="preserve">8 additional N-terminal tag reasidues</t>
  </si>
  <si>
    <t xml:space="preserve">PED00355</t>
  </si>
  <si>
    <t xml:space="preserve">Polyhomeotic-like protein 2 ([557] unmodeled)-
linker-
Polycomb complex protein BMI-1 ([232-235] unmodeled)</t>
  </si>
  <si>
    <t xml:space="preserve">Q9QWH1-
linker-
P35226</t>
  </si>
  <si>
    <t xml:space="preserve">850,
-
326</t>
  </si>
  <si>
    <t xml:space="preserve">([1, 91], [100, 557], [575, 636], [662, 779]),
([1, 5], [106, 326])</t>
  </si>
  <si>
    <t xml:space="preserve">(557, 590),
[0, 115]</t>
  </si>
  <si>
    <t xml:space="preserve">[0, 1, 16, 0],
[0, 115]</t>
  </si>
  <si>
    <t xml:space="preserve">PED00345</t>
  </si>
  <si>
    <t xml:space="preserve">Sin1</t>
  </si>
  <si>
    <t xml:space="preserve">Q9P7Y9</t>
  </si>
  <si>
    <t xml:space="preserve">([1, 271], [401, 440], [512, 552])</t>
  </si>
  <si>
    <t xml:space="preserve">(247, 400)</t>
  </si>
  <si>
    <t xml:space="preserve">[25, 0, 0]</t>
  </si>
  <si>
    <t xml:space="preserve">PED00198_A</t>
  </si>
  <si>
    <t xml:space="preserve">PED00335</t>
  </si>
  <si>
    <t xml:space="preserve">ZFPM1/FOG1</t>
  </si>
  <si>
    <t xml:space="preserve">O35615</t>
  </si>
  <si>
    <t xml:space="preserve">([1, 99], [138, 153], [206, 241], [277, 307], [389, 595], [607, 696], [721, 839], [864, 966], [987, 995])</t>
  </si>
  <si>
    <t xml:space="preserve">(100, 226)</t>
  </si>
  <si>
    <t xml:space="preserve">[0, 16, 21, 0, 0, 0, 0, 0, 0]</t>
  </si>
  <si>
    <t xml:space="preserve">PED00198_B</t>
  </si>
  <si>
    <t xml:space="preserve">PED00334_A</t>
  </si>
  <si>
    <t xml:space="preserve">SHC1, isoform CRA_d/p52</t>
  </si>
  <si>
    <t xml:space="preserve">P29353-2</t>
  </si>
  <si>
    <t xml:space="preserve">[ID does not exist in Database]</t>
  </si>
  <si>
    <t xml:space="preserve">([17, 207])</t>
  </si>
  <si>
    <t xml:space="preserve">manually assign</t>
  </si>
  <si>
    <t xml:space="preserve">PED00333_A</t>
  </si>
  <si>
    <t xml:space="preserve">FRS3</t>
  </si>
  <si>
    <t xml:space="preserve">O43559</t>
  </si>
  <si>
    <t xml:space="preserve">([1, 7], [108, 492])</t>
  </si>
  <si>
    <t xml:space="preserve">(8, 146)</t>
  </si>
  <si>
    <t xml:space="preserve">[0, 39]</t>
  </si>
  <si>
    <t xml:space="preserve">PED00324</t>
  </si>
  <si>
    <t xml:space="preserve">Lymphotactin</t>
  </si>
  <si>
    <t xml:space="preserve">P47992</t>
  </si>
  <si>
    <t xml:space="preserve">([1, 27], [82, 114])</t>
  </si>
  <si>
    <t xml:space="preserve">(22, 114)</t>
  </si>
  <si>
    <t xml:space="preserve">[6, 33]</t>
  </si>
  <si>
    <t xml:space="preserve">PED00199_A</t>
  </si>
  <si>
    <t xml:space="preserve">PED00037</t>
  </si>
  <si>
    <t xml:space="preserve">-,Cellular tumor antigen p53,-,
Histone lysine acetyltransferase CREBBP</t>
  </si>
  <si>
    <t xml:space="preserve">-,P04637,-
P45481</t>
  </si>
  <si>
    <t xml:space="preserve">393,
2441</t>
  </si>
  <si>
    <t xml:space="preserve">-,(2nd fragment): ([1, 96], [288, 321], [357, 393]),
-,(4th fragment): ([1, 168], [176, 340], [440, 476], [493, 590], [672, 1084], [1211, 1272], [1557, 1616], [1752, 1763], [1861, 2441])</t>
  </si>
  <si>
    <t xml:space="preserve">-,(1, 61),
-,
(340, 439)</t>
  </si>
  <si>
    <t xml:space="preserve">[61, 0, 0],
0</t>
  </si>
  <si>
    <t xml:space="preserve">PED00199_B</t>
  </si>
  <si>
    <t xml:space="preserve">PED00199_C</t>
  </si>
  <si>
    <t xml:space="preserve">PED00040</t>
  </si>
  <si>
    <t xml:space="preserve">Fibronectin</t>
  </si>
  <si>
    <t xml:space="preserve">P02751</t>
  </si>
  <si>
    <t xml:space="preserve">([1, 47], [153, 166], [272, 296], [702, 730], [2083, 2198], [2330, 2339], [2432, 2477])</t>
  </si>
  <si>
    <t xml:space="preserve">(609, 809)</t>
  </si>
  <si>
    <t xml:space="preserve">[0, 0, 0, 29, 0, 0, 0]</t>
  </si>
  <si>
    <t xml:space="preserve">PED00317</t>
  </si>
  <si>
    <t xml:space="preserve">Tumor protein 63</t>
  </si>
  <si>
    <t xml:space="preserve">Q9H3D4-11</t>
  </si>
  <si>
    <t xml:space="preserve">([153, 384])</t>
  </si>
  <si>
    <t xml:space="preserve">-</t>
  </si>
  <si>
    <t xml:space="preserve">mannually asign</t>
  </si>
  <si>
    <t xml:space="preserve">PED00315_A</t>
  </si>
  <si>
    <t xml:space="preserve">EDC3</t>
  </si>
  <si>
    <t xml:space="preserve">O94752</t>
  </si>
  <si>
    <t xml:space="preserve">([60, 202],)</t>
  </si>
  <si>
    <t xml:space="preserve">(1, 94)</t>
  </si>
  <si>
    <t xml:space="preserve">[35]</t>
  </si>
  <si>
    <t xml:space="preserve">PED00314_B</t>
  </si>
  <si>
    <t xml:space="preserve">PED00214</t>
  </si>
  <si>
    <t xml:space="preserve">EPR, DEER</t>
  </si>
  <si>
    <t xml:space="preserve">PED00327</t>
  </si>
  <si>
    <t xml:space="preserve">Troponin C, skeletal muscle-
linker-
Troponin I, fast skeletal muscle</t>
  </si>
  <si>
    <t xml:space="preserve">P02585-
linker-
P48788</t>
  </si>
  <si>
    <t xml:space="preserve">160-182</t>
  </si>
  <si>
    <t xml:space="preserve">Fully structured
-
([41, 59], [94, 182])</t>
  </si>
  <si>
    <t xml:space="preserve">(1, 88),
-,
(99, 148)</t>
  </si>
  <si>
    <t xml:space="preserve">[],
[0, 50]</t>
  </si>
  <si>
    <t xml:space="preserve">PED00431</t>
  </si>
  <si>
    <t xml:space="preserve">LEDGF+IWS1</t>
  </si>
  <si>
    <t xml:space="preserve">O75475,
Q96ST2</t>
  </si>
  <si>
    <t xml:space="preserve">530,
819</t>
  </si>
  <si>
    <t xml:space="preserve">([88, 347], [380, 395], [414, 530]),
([1, 446], [498, 528], [536, 549], [696, 819])
</t>
  </si>
  <si>
    <t xml:space="preserve">(345, 442),
(447, 548)</t>
  </si>
  <si>
    <t xml:space="preserve">[3, 16, 29],
[0, 31, 13, 0]</t>
  </si>
  <si>
    <t xml:space="preserve">PED00258</t>
  </si>
  <si>
    <t xml:space="preserve">PSIP1</t>
  </si>
  <si>
    <t xml:space="preserve">O75475,
Q96ST2	</t>
  </si>
  <si>
    <t xml:space="preserve">530,
819	</t>
  </si>
  <si>
    <t xml:space="preserve">([88, 347], [380, 395], [414, 530]),
([1, 446], [498, 528], [536, 549], [696, 819])</t>
  </si>
  <si>
    <t xml:space="preserve">(345, 442),
(447, 548)</t>
  </si>
  <si>
    <t xml:space="preserve">[3, 16, 29],
[0, 31, 13, 0]</t>
  </si>
  <si>
    <t xml:space="preserve">PED00048</t>
  </si>
  <si>
    <t xml:space="preserve">Troponin C, slow skeletal and cardiac muscles</t>
  </si>
  <si>
    <t xml:space="preserve">P63316</t>
  </si>
  <si>
    <t xml:space="preserve">([103, 161],)</t>
  </si>
  <si>
    <t xml:space="preserve">(1, 161)</t>
  </si>
  <si>
    <t xml:space="preserve">[59]</t>
  </si>
  <si>
    <t xml:space="preserve">PED00257</t>
  </si>
  <si>
    <t xml:space="preserve">O75475,
Q96GN5	</t>
  </si>
  <si>
    <t xml:space="preserve">530,
454</t>
  </si>
  <si>
    <t xml:space="preserve">([88, 347], [380, 395], [414, 530]),
([33, 55], [92, 221], [223, 323])</t>
  </si>
  <si>
    <t xml:space="preserve">(345, 442),
(1, 32)</t>
  </si>
  <si>
    <t xml:space="preserve">[3, 16, 29],
[0, 0, 0]</t>
  </si>
  <si>
    <t xml:space="preserve">PED00322</t>
  </si>
  <si>
    <t xml:space="preserve">Major pollen allergen Art v 1</t>
  </si>
  <si>
    <t xml:space="preserve">Q84ZX5</t>
  </si>
  <si>
    <t xml:space="preserve">([1, 24], [81, 132])</t>
  </si>
  <si>
    <t xml:space="preserve">(25, 132)</t>
  </si>
  <si>
    <t xml:space="preserve">[0, 52]</t>
  </si>
  <si>
    <t xml:space="preserve">PED00279</t>
  </si>
  <si>
    <t xml:space="preserve">Rpn13/ADRM1</t>
  </si>
  <si>
    <t xml:space="preserve">Q16186</t>
  </si>
  <si>
    <t xml:space="preserve">([1, 21], [131, 286], [385, 407])</t>
  </si>
  <si>
    <t xml:space="preserve">(270, 407)</t>
  </si>
  <si>
    <t xml:space="preserve">[0, 17, 23]</t>
  </si>
  <si>
    <t xml:space="preserve">PED00382</t>
  </si>
  <si>
    <t xml:space="preserve">DNAJB6-linker-DNAJB6</t>
  </si>
  <si>
    <t xml:space="preserve">O75190-2, O75190-2</t>
  </si>
  <si>
    <t xml:space="preserve">(1, 131),
(185, 241)</t>
  </si>
  <si>
    <t xml:space="preserve">PED00036_B</t>
  </si>
  <si>
    <t xml:space="preserve">Bcl-2-like protein 1</t>
  </si>
  <si>
    <t xml:space="preserve">Q07817</t>
  </si>
  <si>
    <t xml:space="preserve">([25, 84], [106, 120], [195, 211])</t>
  </si>
  <si>
    <t xml:space="preserve">(1, 44),(85, 209)</t>
  </si>
  <si>
    <t xml:space="preserve">[20, 15, 15]</t>
  </si>
  <si>
    <t xml:space="preserve">PED00182</t>
  </si>
  <si>
    <t xml:space="preserve">Non-structural protein V</t>
  </si>
  <si>
    <t xml:space="preserve">O55777</t>
  </si>
  <si>
    <t xml:space="preserve">([1, 405],)</t>
  </si>
  <si>
    <t xml:space="preserve">(1, 457)</t>
  </si>
  <si>
    <t xml:space="preserve">[405]</t>
  </si>
  <si>
    <t xml:space="preserve">PED00249</t>
  </si>
  <si>
    <t xml:space="preserve">VWC module</t>
  </si>
  <si>
    <t xml:space="preserve">P02458</t>
  </si>
  <si>
    <t xml:space="preserve">([1, 29], [70, 460], [475, 485], [496, 820], [833, 1134], [1154, 1236], [1250, 1258])</t>
  </si>
  <si>
    <t xml:space="preserve">(29, 97)</t>
  </si>
  <si>
    <t xml:space="preserve">[1, 28, 0, 0, 0, 0, 0]</t>
  </si>
  <si>
    <t xml:space="preserve">PED00038</t>
  </si>
  <si>
    <t xml:space="preserve">Histone lysine acetyltransferase CREBBP,Linker,
Cellular tumor antigen p53</t>
  </si>
  <si>
    <t xml:space="preserve">P45481,-,P04637</t>
  </si>
  <si>
    <t xml:space="preserve">2441,-,393</t>
  </si>
  <si>
    <t xml:space="preserve">([1, 168], [176, 340], [440, 476], [493, 590], [672, 1084], [1211, 1272], [1557, 1616], [1752, 1763], [1861, 2441])
,-,
([1, 96], [288, 321], [357, 393])</t>
  </si>
  <si>
    <t xml:space="preserve">(1764, 1855),
-,
(2, 61)</t>
  </si>
  <si>
    <t xml:space="preserve">[0, 0, 0, 0, 0, 0, 0, 0, 0],
-,
[60, 0, 0]</t>
  </si>
  <si>
    <t xml:space="preserve">PED00225</t>
  </si>
  <si>
    <t xml:space="preserve">Eukaryotic initiation factor 4F subunit p150</t>
  </si>
  <si>
    <t xml:space="preserve">P39935</t>
  </si>
  <si>
    <t xml:space="preserve">([1, 34], [50, 596], [717, 728], [870, 952])</t>
  </si>
  <si>
    <t xml:space="preserve">(1, 249)</t>
  </si>
  <si>
    <t xml:space="preserve">[34, 200, 0, 0]</t>
  </si>
  <si>
    <t xml:space="preserve">PED00052</t>
  </si>
  <si>
    <t xml:space="preserve">30S ribosomal protein S8e</t>
  </si>
  <si>
    <t xml:space="preserve">O26309</t>
  </si>
  <si>
    <t xml:space="preserve">([1, 33], [38, 58], [82, 93])</t>
  </si>
  <si>
    <t xml:space="preserve">(38, 127)</t>
  </si>
  <si>
    <t xml:space="preserve">[0, 21, 12]</t>
  </si>
  <si>
    <t xml:space="preserve">PED00019_B</t>
  </si>
  <si>
    <t xml:space="preserve">Heat shock protein beta-6</t>
  </si>
  <si>
    <t xml:space="preserve">O14558</t>
  </si>
  <si>
    <t xml:space="preserve">([1, 68], [150, 160])</t>
  </si>
  <si>
    <t xml:space="preserve">(1, 160)</t>
  </si>
  <si>
    <t xml:space="preserve">[68, 11]</t>
  </si>
  <si>
    <t xml:space="preserve">PED00015</t>
  </si>
  <si>
    <t xml:space="preserve">Genome polyprotein</t>
  </si>
  <si>
    <t xml:space="preserve">P12296</t>
  </si>
  <si>
    <t xml:space="preserve">([1, 19], [22, 67])</t>
  </si>
  <si>
    <t xml:space="preserve">(1, 67)</t>
  </si>
  <si>
    <t xml:space="preserve">[19, 46]</t>
  </si>
  <si>
    <t xml:space="preserve">PED00209</t>
  </si>
  <si>
    <t xml:space="preserve">Isoform B of DnaJ homolog subfamily B member 6</t>
  </si>
  <si>
    <t xml:space="preserve">O75190-2</t>
  </si>
  <si>
    <t xml:space="preserve">([1, 94]), ([96, 104]), ([106, 131]),([184, 241]) </t>
  </si>
  <si>
    <t xml:space="preserve">PED00051</t>
  </si>
  <si>
    <t xml:space="preserve">PED00360</t>
  </si>
  <si>
    <t xml:space="preserve">E3 ubiquitin-protein ligase Mdm2</t>
  </si>
  <si>
    <t xml:space="preserve">Q00987</t>
  </si>
  <si>
    <t xml:space="preserve">([1, 27], [106, 304], [335, 437])</t>
  </si>
  <si>
    <t xml:space="preserve">(6, 102)</t>
  </si>
  <si>
    <t xml:space="preserve">[22, 0, 0]</t>
  </si>
  <si>
    <t xml:space="preserve">PED00406</t>
  </si>
  <si>
    <t xml:space="preserve">Nucleus accumbens-associated protein 1</t>
  </si>
  <si>
    <t xml:space="preserve">Q96RE7</t>
  </si>
  <si>
    <t xml:space="preserve">([1, 2], [122, 294], [312, 340], [419, 431], [464, 527])</t>
  </si>
  <si>
    <t xml:space="preserve">(322, 485)</t>
  </si>
  <si>
    <t xml:space="preserve">[0, 0, 19, 13, 22]</t>
  </si>
  <si>
    <t xml:space="preserve">PED00226_B</t>
  </si>
  <si>
    <t xml:space="preserve">PED says fully disordered</t>
  </si>
  <si>
    <t xml:space="preserve">PED00320</t>
  </si>
  <si>
    <t xml:space="preserve">Q9VVI2</t>
  </si>
  <si>
    <t xml:space="preserve">([71, 399], [611, 637])</t>
  </si>
  <si>
    <t xml:space="preserve">(1, 101)</t>
  </si>
  <si>
    <t xml:space="preserve">[31, 0]</t>
  </si>
  <si>
    <t xml:space="preserve">PED00019_A</t>
  </si>
  <si>
    <t xml:space="preserve">PED00050</t>
  </si>
  <si>
    <t xml:space="preserve">PED00047</t>
  </si>
  <si>
    <t xml:space="preserve">PED00005_B</t>
  </si>
  <si>
    <t xml:space="preserve">(24, 160)</t>
  </si>
  <si>
    <t xml:space="preserve">[45, 11]</t>
  </si>
  <si>
    <t xml:space="preserve">PED00005_A</t>
  </si>
  <si>
    <t xml:space="preserve">PED00226_A</t>
  </si>
  <si>
    <t xml:space="preserve">PED00252</t>
  </si>
  <si>
    <t xml:space="preserve">HopPmal</t>
  </si>
  <si>
    <t xml:space="preserve">Q8RP04</t>
  </si>
  <si>
    <t xml:space="preserve">([1, 139], [218, 305])</t>
  </si>
  <si>
    <t xml:space="preserve">(281, 385)</t>
  </si>
  <si>
    <t xml:space="preserve">[0, 25]</t>
  </si>
  <si>
    <t xml:space="preserve">PED00148</t>
  </si>
  <si>
    <t xml:space="preserve">Importin subunit alpha-1</t>
  </si>
  <si>
    <t xml:space="preserve">P52292</t>
  </si>
  <si>
    <t xml:space="preserve">([1, 10], [52, 72], [497, 529])</t>
  </si>
  <si>
    <t xml:space="preserve">(3, 97)</t>
  </si>
  <si>
    <t xml:space="preserve">[8, 21, 0]</t>
  </si>
  <si>
    <t xml:space="preserve">PED00049</t>
  </si>
  <si>
    <t xml:space="preserve">PED00283</t>
  </si>
  <si>
    <t xml:space="preserve">matA</t>
  </si>
  <si>
    <t xml:space="preserve">Q54HW9</t>
  </si>
  <si>
    <t xml:space="preserve">([1, 28], [80, 107])</t>
  </si>
  <si>
    <t xml:space="preserve">(1, 107)</t>
  </si>
  <si>
    <t xml:space="preserve">[28, 28]</t>
  </si>
  <si>
    <t xml:space="preserve">PED00147</t>
  </si>
  <si>
    <t xml:space="preserve">PED00351</t>
  </si>
  <si>
    <t xml:space="preserve">Telomere-binding protein 1</t>
  </si>
  <si>
    <t xml:space="preserve">Q9LL45</t>
  </si>
  <si>
    <t xml:space="preserve">([1, 371], [427, 536], [619, 633])</t>
  </si>
  <si>
    <t xml:space="preserve">(506, 615)</t>
  </si>
  <si>
    <t xml:space="preserve">[0, 31, 0]</t>
  </si>
  <si>
    <t xml:space="preserve">PED00045</t>
  </si>
  <si>
    <t xml:space="preserve">Major prion protein</t>
  </si>
  <si>
    <t xml:space="preserve">P04156</t>
  </si>
  <si>
    <t xml:space="preserve">([1, 124], [183, 201], [239, 253])</t>
  </si>
  <si>
    <t xml:space="preserve">(90, 231)</t>
  </si>
  <si>
    <t xml:space="preserve">[35, 19, 0]</t>
  </si>
  <si>
    <t xml:space="preserve">PED00263</t>
  </si>
  <si>
    <t xml:space="preserve">TAU</t>
  </si>
  <si>
    <t xml:space="preserve">P10636-8</t>
  </si>
  <si>
    <t xml:space="preserve">([1, 441],)</t>
  </si>
  <si>
    <t xml:space="preserve">(267, 312)</t>
  </si>
  <si>
    <t xml:space="preserve">[46]</t>
  </si>
  <si>
    <t xml:space="preserve">PED00312</t>
  </si>
  <si>
    <t xml:space="preserve">PED00344</t>
  </si>
  <si>
    <t xml:space="preserve">fliK</t>
  </si>
  <si>
    <t xml:space="preserve">P26416</t>
  </si>
  <si>
    <t xml:space="preserve">([1, 53], [76, 107], [112, 260], [354, 405])</t>
  </si>
  <si>
    <t xml:space="preserve">(204, 370)</t>
  </si>
  <si>
    <t xml:space="preserve">[0, 0, 57, 17]</t>
  </si>
  <si>
    <t xml:space="preserve">PED00219</t>
  </si>
  <si>
    <t xml:space="preserve">P04925</t>
  </si>
  <si>
    <t xml:space="preserve">([1, 120], [239, 254])</t>
  </si>
  <si>
    <t xml:space="preserve">([23, 120])+([121, 230])</t>
  </si>
  <si>
    <t xml:space="preserve">[98, 0]+[0, 0]</t>
  </si>
  <si>
    <t xml:space="preserve">PED00236_A</t>
  </si>
  <si>
    <t xml:space="preserve">Splicing factor 1</t>
  </si>
  <si>
    <t xml:space="preserve">Q15637</t>
  </si>
  <si>
    <t xml:space="preserve">([1, 37], [69, 95], [256, 276], [285, 639])</t>
  </si>
  <si>
    <t xml:space="preserve">(1, 145)</t>
  </si>
  <si>
    <t xml:space="preserve">[37, 27, 0, 0]</t>
  </si>
  <si>
    <t xml:space="preserve">PED00032</t>
  </si>
  <si>
    <t xml:space="preserve">PED00301</t>
  </si>
  <si>
    <t xml:space="preserve">Pleiotrophin</t>
  </si>
  <si>
    <t xml:space="preserve">P21246</t>
  </si>
  <si>
    <t xml:space="preserve">([1, 65], [84, 109], [123, 134], [140, 168])</t>
  </si>
  <si>
    <t xml:space="preserve">(33, 168)</t>
  </si>
  <si>
    <t xml:space="preserve">[33, 26, 12, 29]</t>
  </si>
  <si>
    <t xml:space="preserve">PED00204</t>
  </si>
  <si>
    <t xml:space="preserve">Protein W</t>
  </si>
  <si>
    <t xml:space="preserve">P0C1C6</t>
  </si>
  <si>
    <t xml:space="preserve">([1, 406], [409, 418])</t>
  </si>
  <si>
    <t xml:space="preserve">(2, 448)</t>
  </si>
  <si>
    <t xml:space="preserve">[405, 10]</t>
  </si>
  <si>
    <t xml:space="preserve">28 tag residues are disorder</t>
  </si>
  <si>
    <t xml:space="preserve">PED00146</t>
  </si>
  <si>
    <t xml:space="preserve">Nucleoporin NUP49/NSP49</t>
  </si>
  <si>
    <t xml:space="preserve">Q02199</t>
  </si>
  <si>
    <t xml:space="preserve">([1, 270], [408, 435], [471, 472])</t>
  </si>
  <si>
    <t xml:space="preserve">(121, 154)</t>
  </si>
  <si>
    <t xml:space="preserve">[34, 0, 0]</t>
  </si>
  <si>
    <t xml:space="preserve">PED00281</t>
  </si>
  <si>
    <t xml:space="preserve">PAX8</t>
  </si>
  <si>
    <t xml:space="preserve">Q06710</t>
  </si>
  <si>
    <t xml:space="preserve">([1, 29], [51, 88], [113, 124], [131, 450])</t>
  </si>
  <si>
    <t xml:space="preserve">(1, 143)</t>
  </si>
  <si>
    <t xml:space="preserve">[29, 38, 12, 13]</t>
  </si>
  <si>
    <t xml:space="preserve">PED00282</t>
  </si>
  <si>
    <t xml:space="preserve">RNA binding protein ZFa</t>
  </si>
  <si>
    <t xml:space="preserve">Q8AVN9</t>
  </si>
  <si>
    <t xml:space="preserve">([1, 12], [68, 95], [129, 160], [194, 233], [253, 290], [310, 348], [367, 405], [424, 524])</t>
  </si>
  <si>
    <t xml:space="preserve">(2, 128)</t>
  </si>
  <si>
    <t xml:space="preserve">[11, 28, 0, 0, 0, 0, 0, 0]</t>
  </si>
  <si>
    <t xml:space="preserve">PED00191_E</t>
  </si>
  <si>
    <t xml:space="preserve">Heterokaryon incompatibility protein s</t>
  </si>
  <si>
    <t xml:space="preserve">Q03689</t>
  </si>
  <si>
    <t xml:space="preserve">([1, 10], [228, 289])</t>
  </si>
  <si>
    <t xml:space="preserve">(218, 289)</t>
  </si>
  <si>
    <t xml:space="preserve">[0, 62]</t>
  </si>
  <si>
    <t xml:space="preserve">PED00328</t>
  </si>
  <si>
    <t xml:space="preserve">P23907</t>
  </si>
  <si>
    <t xml:space="preserve">([1, 129], [211, 222], [246, 251])</t>
  </si>
  <si>
    <t xml:space="preserve">(103, 234)</t>
  </si>
  <si>
    <t xml:space="preserve">[27, 12, 0]</t>
  </si>
  <si>
    <t xml:space="preserve">PED00033</t>
  </si>
  <si>
    <t xml:space="preserve">PED00190_A</t>
  </si>
  <si>
    <t xml:space="preserve">PED00308</t>
  </si>
  <si>
    <t xml:space="preserve">SIZ1</t>
  </si>
  <si>
    <t xml:space="preserve">Q6L4L4</t>
  </si>
  <si>
    <t xml:space="preserve">([51, 61], [81, 106], [341, 353], [467, 875])</t>
  </si>
  <si>
    <t xml:space="preserve">(2, 105)</t>
  </si>
  <si>
    <t xml:space="preserve">[11, 25, 0, 0]</t>
  </si>
  <si>
    <t xml:space="preserve">PED00311</t>
  </si>
  <si>
    <t xml:space="preserve">PED00191_B</t>
  </si>
  <si>
    <t xml:space="preserve">PED00046</t>
  </si>
  <si>
    <t xml:space="preserve">PED00358</t>
  </si>
  <si>
    <t xml:space="preserve">Disrupted in schizophrenia 1 homolog-Linker-Nuclear distribution protein nudE-like 1</t>
  </si>
  <si>
    <t xml:space="preserve">Q811T9,
- ,
Q9ERR1</t>
  </si>
  <si>
    <t xml:space="preserve">852,
-,
345</t>
  </si>
  <si>
    <t xml:space="preserve">([1, 324], [421, 455], [706, 764], [832, 852]),
([1, 15], [180, 237], [277, 345])
</t>
  </si>
  <si>
    <t xml:space="preserve">(765, 852),
(238, 284)</t>
  </si>
  <si>
    <t xml:space="preserve">[0, 0, 0, 21],
[0, 0, 8]</t>
  </si>
  <si>
    <t xml:space="preserve">PED00316_B</t>
  </si>
  <si>
    <t xml:space="preserve">60S ACIDIC RIBOSOMAL PROTEIN P2</t>
  </si>
  <si>
    <t xml:space="preserve">P05387</t>
  </si>
  <si>
    <t xml:space="preserve">([57, 115],)</t>
  </si>
  <si>
    <t xml:space="preserve">([1, 115])</t>
  </si>
  <si>
    <t xml:space="preserve">PED00271</t>
  </si>
  <si>
    <t xml:space="preserve">MDM2</t>
  </si>
  <si>
    <t xml:space="preserve">(1, 118)</t>
  </si>
  <si>
    <t xml:space="preserve">[27, 13, 0]</t>
  </si>
  <si>
    <t xml:space="preserve">PED00305_B</t>
  </si>
  <si>
    <t xml:space="preserve">ParD</t>
  </si>
  <si>
    <t xml:space="preserve">P22995</t>
  </si>
  <si>
    <t xml:space="preserve">([38, 83],)</t>
  </si>
  <si>
    <t xml:space="preserve">([1, 83])</t>
  </si>
  <si>
    <t xml:space="preserve">PED00143</t>
  </si>
  <si>
    <t xml:space="preserve">PED00181</t>
  </si>
  <si>
    <t xml:space="preserve">Neural Wiskott-Aldrich syndrome protein</t>
  </si>
  <si>
    <t xml:space="preserve">O00401</t>
  </si>
  <si>
    <t xml:space="preserve">([1, 17], [138, 206], [271, 346], [358, 432], [452, 505])</t>
  </si>
  <si>
    <t xml:space="preserve">(402, 464)</t>
  </si>
  <si>
    <t xml:space="preserve">[0, 0, 0, 31, 13]</t>
  </si>
  <si>
    <t xml:space="preserve">PED00175</t>
  </si>
  <si>
    <t xml:space="preserve">Early E1A protein</t>
  </si>
  <si>
    <t xml:space="preserve">P03255</t>
  </si>
  <si>
    <t xml:space="preserve">([1, 139], [186, 233])</t>
  </si>
  <si>
    <t xml:space="preserve">(36, 146)</t>
  </si>
  <si>
    <t xml:space="preserve">[104, 0]</t>
  </si>
  <si>
    <t xml:space="preserve">PED00153</t>
  </si>
  <si>
    <t xml:space="preserve">Dual specificity mitogen-activated protein kinase kinase 7</t>
  </si>
  <si>
    <t xml:space="preserve">O14733</t>
  </si>
  <si>
    <t xml:space="preserve">([18, 100], [401, 419])</t>
  </si>
  <si>
    <t xml:space="preserve">(1, 100)</t>
  </si>
  <si>
    <t xml:space="preserve">[83, 0]</t>
  </si>
  <si>
    <t xml:space="preserve">RDC</t>
  </si>
  <si>
    <t xml:space="preserve">PED00152</t>
  </si>
  <si>
    <t xml:space="preserve">Inner nuclear membrane protein HEH2</t>
  </si>
  <si>
    <t xml:space="preserve">Q03281</t>
  </si>
  <si>
    <t xml:space="preserve">([46, 193], [202, 325], [504, 521])</t>
  </si>
  <si>
    <t xml:space="preserve">(99, 140)</t>
  </si>
  <si>
    <t xml:space="preserve">[42, 0, 0]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</si>
</sst>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2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pane xSplit="2" ySplit="0" topLeftCell="K24" activePane="topRight" state="frozen"/>
      <selection pane="topLeft" activeCell="A24" activeCellId="0" sqref="A24"/>
      <selection pane="topRight" activeCell="K65" activeCellId="0" sqref="65:65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1.4"/>
    <col collapsed="false" customWidth="true" hidden="false" outlineLevel="0" max="16" min="16" style="0" width="21.42"/>
    <col collapsed="false" customWidth="true" hidden="false" outlineLevel="0" max="17" min="17" style="0" width="21.1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0" t="s">
        <v>16</v>
      </c>
    </row>
    <row r="2" customFormat="false" ht="15" hidden="false" customHeight="false" outlineLevel="0" collapsed="false">
      <c r="A2" s="1" t="n">
        <v>228</v>
      </c>
      <c r="B2" s="0" t="s">
        <v>17</v>
      </c>
      <c r="C2" s="0" t="n">
        <v>1</v>
      </c>
      <c r="D2" s="0" t="s">
        <v>18</v>
      </c>
      <c r="E2" s="0" t="n">
        <v>239</v>
      </c>
      <c r="F2" s="0" t="s">
        <v>19</v>
      </c>
      <c r="G2" s="0" t="n">
        <v>552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24</v>
      </c>
      <c r="M2" s="0" t="n">
        <v>10</v>
      </c>
      <c r="N2" s="0" t="n">
        <v>10</v>
      </c>
      <c r="P2" s="0" t="n">
        <v>1</v>
      </c>
      <c r="Q2" s="0" t="s">
        <v>25</v>
      </c>
      <c r="R2" s="0" t="n">
        <f aca="false">COUNTIF(Q2:Q200,"YES")</f>
        <v>104</v>
      </c>
    </row>
    <row r="3" customFormat="false" ht="15" hidden="false" customHeight="false" outlineLevel="0" collapsed="false">
      <c r="A3" s="1" t="n">
        <v>352</v>
      </c>
      <c r="B3" s="0" t="s">
        <v>26</v>
      </c>
      <c r="C3" s="0" t="n">
        <v>1</v>
      </c>
      <c r="D3" s="0" t="s">
        <v>27</v>
      </c>
      <c r="E3" s="0" t="n">
        <v>193</v>
      </c>
      <c r="F3" s="0" t="s">
        <v>28</v>
      </c>
      <c r="G3" s="0" t="n">
        <v>220</v>
      </c>
      <c r="H3" s="0" t="s">
        <v>29</v>
      </c>
      <c r="I3" s="0" t="s">
        <v>30</v>
      </c>
      <c r="J3" s="0" t="s">
        <v>31</v>
      </c>
      <c r="K3" s="0" t="s">
        <v>23</v>
      </c>
      <c r="L3" s="0" t="s">
        <v>32</v>
      </c>
      <c r="M3" s="0" t="n">
        <v>20</v>
      </c>
      <c r="N3" s="0" t="n">
        <v>20</v>
      </c>
      <c r="P3" s="0" t="n">
        <v>1</v>
      </c>
      <c r="Q3" s="0" t="s">
        <v>25</v>
      </c>
    </row>
    <row r="4" customFormat="false" ht="15" hidden="false" customHeight="false" outlineLevel="0" collapsed="false">
      <c r="A4" s="1" t="n">
        <v>240</v>
      </c>
      <c r="B4" s="0" t="s">
        <v>33</v>
      </c>
      <c r="D4" s="0" t="s">
        <v>34</v>
      </c>
      <c r="E4" s="0" t="n">
        <v>475</v>
      </c>
      <c r="F4" s="0" t="s">
        <v>35</v>
      </c>
      <c r="G4" s="0" t="n">
        <v>467</v>
      </c>
      <c r="H4" s="0" t="s">
        <v>36</v>
      </c>
      <c r="I4" s="0" t="s">
        <v>37</v>
      </c>
      <c r="J4" s="0" t="s">
        <v>38</v>
      </c>
      <c r="K4" s="0" t="s">
        <v>23</v>
      </c>
      <c r="L4" s="0" t="s">
        <v>32</v>
      </c>
      <c r="M4" s="0" t="n">
        <v>10</v>
      </c>
      <c r="N4" s="0" t="n">
        <v>10</v>
      </c>
      <c r="P4" s="0" t="n">
        <v>1</v>
      </c>
      <c r="Q4" s="0" t="s">
        <v>25</v>
      </c>
    </row>
    <row r="5" customFormat="false" ht="15" hidden="false" customHeight="false" outlineLevel="0" collapsed="false">
      <c r="A5" s="1" t="n">
        <v>58</v>
      </c>
      <c r="B5" s="0" t="s">
        <v>39</v>
      </c>
      <c r="C5" s="0" t="n">
        <v>1</v>
      </c>
      <c r="D5" s="3" t="s">
        <v>40</v>
      </c>
      <c r="E5" s="0" t="n">
        <v>139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0" t="s">
        <v>23</v>
      </c>
      <c r="L5" s="0" t="s">
        <v>32</v>
      </c>
      <c r="M5" s="0" t="n">
        <v>40</v>
      </c>
      <c r="N5" s="0" t="n">
        <v>40</v>
      </c>
      <c r="P5" s="0" t="n">
        <v>1</v>
      </c>
      <c r="Q5" s="0" t="s">
        <v>25</v>
      </c>
    </row>
    <row r="6" customFormat="false" ht="15" hidden="false" customHeight="false" outlineLevel="0" collapsed="false">
      <c r="A6" s="1" t="n">
        <v>241</v>
      </c>
      <c r="B6" s="0" t="s">
        <v>46</v>
      </c>
      <c r="D6" s="0" t="s">
        <v>34</v>
      </c>
      <c r="E6" s="0" t="n">
        <v>475</v>
      </c>
      <c r="F6" s="0" t="s">
        <v>35</v>
      </c>
      <c r="G6" s="0" t="n">
        <v>467</v>
      </c>
      <c r="H6" s="0" t="s">
        <v>36</v>
      </c>
      <c r="I6" s="0" t="s">
        <v>37</v>
      </c>
      <c r="J6" s="0" t="s">
        <v>38</v>
      </c>
      <c r="K6" s="0" t="s">
        <v>23</v>
      </c>
      <c r="L6" s="0" t="s">
        <v>24</v>
      </c>
      <c r="M6" s="0" t="n">
        <v>10</v>
      </c>
      <c r="N6" s="0" t="n">
        <v>10</v>
      </c>
      <c r="P6" s="0" t="n">
        <v>1</v>
      </c>
      <c r="Q6" s="0" t="s">
        <v>25</v>
      </c>
    </row>
    <row r="7" customFormat="false" ht="15" hidden="false" customHeight="false" outlineLevel="0" collapsed="false">
      <c r="A7" s="1" t="n">
        <v>316</v>
      </c>
      <c r="B7" s="0" t="s">
        <v>47</v>
      </c>
      <c r="C7" s="0" t="n">
        <v>1</v>
      </c>
      <c r="D7" s="0" t="s">
        <v>48</v>
      </c>
      <c r="E7" s="0" t="n">
        <v>165</v>
      </c>
      <c r="F7" s="3" t="s">
        <v>49</v>
      </c>
      <c r="G7" s="3" t="s">
        <v>50</v>
      </c>
      <c r="H7" s="3" t="s">
        <v>51</v>
      </c>
      <c r="I7" s="3" t="s">
        <v>52</v>
      </c>
      <c r="J7" s="3" t="s">
        <v>53</v>
      </c>
      <c r="K7" s="0" t="s">
        <v>23</v>
      </c>
      <c r="L7" s="0" t="s">
        <v>32</v>
      </c>
      <c r="M7" s="0" t="n">
        <v>40</v>
      </c>
      <c r="N7" s="0" t="n">
        <v>40</v>
      </c>
      <c r="P7" s="0" t="n">
        <v>1</v>
      </c>
      <c r="Q7" s="0" t="s">
        <v>25</v>
      </c>
    </row>
    <row r="8" customFormat="false" ht="15" hidden="false" customHeight="false" outlineLevel="0" collapsed="false">
      <c r="A8" s="1" t="n">
        <v>312</v>
      </c>
      <c r="B8" s="0" t="s">
        <v>54</v>
      </c>
      <c r="C8" s="0" t="n">
        <v>1</v>
      </c>
      <c r="D8" s="0" t="s">
        <v>55</v>
      </c>
      <c r="E8" s="0" t="n">
        <v>125</v>
      </c>
      <c r="F8" s="3" t="s">
        <v>56</v>
      </c>
      <c r="G8" s="0" t="s">
        <v>57</v>
      </c>
      <c r="H8" s="3" t="s">
        <v>58</v>
      </c>
      <c r="I8" s="3" t="s">
        <v>59</v>
      </c>
      <c r="J8" s="3" t="s">
        <v>60</v>
      </c>
      <c r="K8" s="0" t="s">
        <v>23</v>
      </c>
      <c r="L8" s="0" t="s">
        <v>32</v>
      </c>
      <c r="M8" s="0" t="n">
        <v>10</v>
      </c>
      <c r="N8" s="0" t="n">
        <v>10</v>
      </c>
      <c r="P8" s="0" t="n">
        <v>1</v>
      </c>
      <c r="Q8" s="0" t="s">
        <v>25</v>
      </c>
    </row>
    <row r="9" customFormat="false" ht="15" hidden="false" customHeight="false" outlineLevel="0" collapsed="false">
      <c r="A9" s="1" t="n">
        <v>242</v>
      </c>
      <c r="B9" s="0" t="s">
        <v>61</v>
      </c>
      <c r="D9" s="0" t="s">
        <v>34</v>
      </c>
      <c r="E9" s="0" t="n">
        <v>463</v>
      </c>
      <c r="F9" s="0" t="s">
        <v>35</v>
      </c>
      <c r="G9" s="0" t="n">
        <v>467</v>
      </c>
      <c r="H9" s="0" t="s">
        <v>36</v>
      </c>
      <c r="I9" s="0" t="s">
        <v>62</v>
      </c>
      <c r="J9" s="0" t="s">
        <v>63</v>
      </c>
      <c r="K9" s="0" t="s">
        <v>23</v>
      </c>
      <c r="L9" s="0" t="s">
        <v>24</v>
      </c>
      <c r="M9" s="0" t="n">
        <v>10</v>
      </c>
      <c r="N9" s="0" t="n">
        <v>10</v>
      </c>
      <c r="P9" s="0" t="n">
        <v>1</v>
      </c>
      <c r="Q9" s="0" t="s">
        <v>64</v>
      </c>
    </row>
    <row r="10" customFormat="false" ht="15" hidden="false" customHeight="false" outlineLevel="0" collapsed="false">
      <c r="A10" s="1" t="n">
        <v>243</v>
      </c>
      <c r="B10" s="0" t="s">
        <v>65</v>
      </c>
      <c r="D10" s="0" t="s">
        <v>34</v>
      </c>
      <c r="E10" s="0" t="n">
        <v>475</v>
      </c>
      <c r="F10" s="0" t="s">
        <v>35</v>
      </c>
      <c r="G10" s="0" t="n">
        <v>467</v>
      </c>
      <c r="H10" s="0" t="s">
        <v>36</v>
      </c>
      <c r="I10" s="0" t="s">
        <v>37</v>
      </c>
      <c r="J10" s="0" t="s">
        <v>38</v>
      </c>
      <c r="K10" s="0" t="s">
        <v>23</v>
      </c>
      <c r="L10" s="0" t="s">
        <v>24</v>
      </c>
      <c r="M10" s="0" t="n">
        <v>10</v>
      </c>
      <c r="N10" s="0" t="n">
        <v>10</v>
      </c>
      <c r="P10" s="0" t="n">
        <v>1</v>
      </c>
      <c r="Q10" s="0" t="s">
        <v>25</v>
      </c>
    </row>
    <row r="11" customFormat="false" ht="15" hidden="false" customHeight="false" outlineLevel="0" collapsed="false">
      <c r="A11" s="1" t="n">
        <v>229</v>
      </c>
      <c r="B11" s="0" t="s">
        <v>66</v>
      </c>
      <c r="C11" s="0" t="n">
        <v>1</v>
      </c>
      <c r="D11" s="0" t="s">
        <v>18</v>
      </c>
      <c r="E11" s="0" t="n">
        <v>281</v>
      </c>
      <c r="F11" s="0" t="s">
        <v>19</v>
      </c>
      <c r="G11" s="0" t="n">
        <v>552</v>
      </c>
      <c r="H11" s="0" t="s">
        <v>20</v>
      </c>
      <c r="I11" s="0" t="s">
        <v>67</v>
      </c>
      <c r="J11" s="0" t="s">
        <v>68</v>
      </c>
      <c r="K11" s="0" t="s">
        <v>23</v>
      </c>
      <c r="L11" s="0" t="s">
        <v>24</v>
      </c>
      <c r="M11" s="0" t="n">
        <v>12</v>
      </c>
      <c r="N11" s="0" t="n">
        <v>12</v>
      </c>
      <c r="P11" s="0" t="n">
        <v>1</v>
      </c>
      <c r="Q11" s="0" t="s">
        <v>25</v>
      </c>
    </row>
    <row r="12" customFormat="false" ht="15" hidden="false" customHeight="false" outlineLevel="0" collapsed="false">
      <c r="A12" s="1" t="n">
        <v>278</v>
      </c>
      <c r="B12" s="0" t="s">
        <v>69</v>
      </c>
      <c r="D12" s="0" t="s">
        <v>70</v>
      </c>
      <c r="E12" s="0" t="n">
        <v>124</v>
      </c>
      <c r="F12" s="0" t="s">
        <v>71</v>
      </c>
      <c r="G12" s="0" t="n">
        <v>218</v>
      </c>
      <c r="H12" s="0" t="s">
        <v>72</v>
      </c>
      <c r="I12" s="0" t="s">
        <v>73</v>
      </c>
      <c r="J12" s="0" t="s">
        <v>74</v>
      </c>
      <c r="K12" s="0" t="s">
        <v>23</v>
      </c>
      <c r="L12" s="0" t="s">
        <v>32</v>
      </c>
      <c r="M12" s="0" t="n">
        <v>20</v>
      </c>
      <c r="N12" s="0" t="n">
        <v>20</v>
      </c>
      <c r="O12" s="0" t="s">
        <v>75</v>
      </c>
      <c r="P12" s="0" t="n">
        <v>1</v>
      </c>
      <c r="Q12" s="0" t="s">
        <v>25</v>
      </c>
    </row>
    <row r="13" customFormat="false" ht="15" hidden="false" customHeight="false" outlineLevel="0" collapsed="false">
      <c r="A13" s="1" t="n">
        <v>276</v>
      </c>
      <c r="B13" s="0" t="s">
        <v>76</v>
      </c>
      <c r="D13" s="0" t="s">
        <v>70</v>
      </c>
      <c r="E13" s="0" t="n">
        <v>124</v>
      </c>
      <c r="F13" s="0" t="s">
        <v>71</v>
      </c>
      <c r="G13" s="0" t="n">
        <v>218</v>
      </c>
      <c r="H13" s="0" t="s">
        <v>72</v>
      </c>
      <c r="I13" s="0" t="s">
        <v>73</v>
      </c>
      <c r="J13" s="0" t="s">
        <v>74</v>
      </c>
      <c r="K13" s="0" t="s">
        <v>23</v>
      </c>
      <c r="L13" s="0" t="s">
        <v>32</v>
      </c>
      <c r="M13" s="0" t="n">
        <v>20</v>
      </c>
      <c r="N13" s="0" t="n">
        <v>20</v>
      </c>
      <c r="O13" s="0" t="s">
        <v>75</v>
      </c>
      <c r="P13" s="0" t="n">
        <v>1</v>
      </c>
      <c r="Q13" s="0" t="s">
        <v>25</v>
      </c>
    </row>
    <row r="14" customFormat="false" ht="15" hidden="false" customHeight="false" outlineLevel="0" collapsed="false">
      <c r="A14" s="1" t="n">
        <v>275</v>
      </c>
      <c r="B14" s="0" t="s">
        <v>77</v>
      </c>
      <c r="C14" s="0" t="n">
        <v>1</v>
      </c>
      <c r="D14" s="3" t="s">
        <v>78</v>
      </c>
      <c r="E14" s="0" t="n">
        <v>144</v>
      </c>
      <c r="F14" s="3" t="s">
        <v>79</v>
      </c>
      <c r="G14" s="0" t="n">
        <v>503501</v>
      </c>
      <c r="H14" s="3" t="s">
        <v>80</v>
      </c>
      <c r="I14" s="3" t="s">
        <v>81</v>
      </c>
      <c r="J14" s="3" t="s">
        <v>82</v>
      </c>
      <c r="K14" s="0" t="s">
        <v>23</v>
      </c>
      <c r="L14" s="0" t="s">
        <v>32</v>
      </c>
      <c r="M14" s="0" t="n">
        <v>21</v>
      </c>
      <c r="N14" s="0" t="n">
        <v>21</v>
      </c>
      <c r="P14" s="0" t="n">
        <v>1</v>
      </c>
      <c r="Q14" s="0" t="s">
        <v>25</v>
      </c>
    </row>
    <row r="15" customFormat="false" ht="15" hidden="false" customHeight="false" outlineLevel="0" collapsed="false">
      <c r="A15" s="1" t="n">
        <v>274</v>
      </c>
      <c r="B15" s="0" t="s">
        <v>83</v>
      </c>
      <c r="C15" s="0" t="n">
        <v>1</v>
      </c>
      <c r="D15" s="0" t="s">
        <v>84</v>
      </c>
      <c r="E15" s="0" t="n">
        <v>169</v>
      </c>
      <c r="F15" s="0" t="s">
        <v>85</v>
      </c>
      <c r="G15" s="0" t="n">
        <v>503501</v>
      </c>
      <c r="H15" s="3" t="s">
        <v>80</v>
      </c>
      <c r="I15" s="3" t="s">
        <v>86</v>
      </c>
      <c r="J15" s="3" t="s">
        <v>87</v>
      </c>
      <c r="K15" s="0" t="s">
        <v>23</v>
      </c>
      <c r="L15" s="0" t="s">
        <v>32</v>
      </c>
      <c r="M15" s="0" t="n">
        <v>20</v>
      </c>
      <c r="N15" s="0" t="n">
        <v>20</v>
      </c>
      <c r="P15" s="0" t="n">
        <v>1</v>
      </c>
      <c r="Q15" s="0" t="s">
        <v>25</v>
      </c>
    </row>
    <row r="16" customFormat="false" ht="15" hidden="false" customHeight="false" outlineLevel="0" collapsed="false">
      <c r="A16" s="1" t="n">
        <v>270</v>
      </c>
      <c r="B16" s="0" t="s">
        <v>88</v>
      </c>
      <c r="C16" s="0" t="n">
        <v>1</v>
      </c>
      <c r="D16" s="0" t="s">
        <v>89</v>
      </c>
      <c r="E16" s="0" t="n">
        <v>132</v>
      </c>
      <c r="F16" s="0" t="s">
        <v>90</v>
      </c>
      <c r="G16" s="0" t="n">
        <v>527</v>
      </c>
      <c r="H16" s="0" t="s">
        <v>91</v>
      </c>
      <c r="I16" s="0" t="s">
        <v>92</v>
      </c>
      <c r="J16" s="0" t="s">
        <v>93</v>
      </c>
      <c r="K16" s="0" t="s">
        <v>23</v>
      </c>
      <c r="L16" s="0" t="s">
        <v>32</v>
      </c>
      <c r="M16" s="0" t="n">
        <v>30</v>
      </c>
      <c r="N16" s="0" t="n">
        <v>30</v>
      </c>
      <c r="P16" s="0" t="n">
        <v>1</v>
      </c>
      <c r="Q16" s="0" t="s">
        <v>25</v>
      </c>
    </row>
    <row r="17" customFormat="false" ht="15" hidden="false" customHeight="false" outlineLevel="0" collapsed="false">
      <c r="A17" s="1" t="n">
        <v>249</v>
      </c>
      <c r="B17" s="0" t="s">
        <v>94</v>
      </c>
      <c r="C17" s="0" t="n">
        <v>1</v>
      </c>
      <c r="D17" s="0" t="s">
        <v>95</v>
      </c>
      <c r="E17" s="0" t="n">
        <v>320</v>
      </c>
      <c r="F17" s="0" t="s">
        <v>96</v>
      </c>
      <c r="G17" s="0" t="n">
        <v>372</v>
      </c>
      <c r="H17" s="0" t="s">
        <v>97</v>
      </c>
      <c r="I17" s="0" t="s">
        <v>98</v>
      </c>
      <c r="K17" s="0" t="s">
        <v>23</v>
      </c>
      <c r="L17" s="0" t="s">
        <v>24</v>
      </c>
      <c r="M17" s="0" t="n">
        <v>130</v>
      </c>
      <c r="N17" s="0" t="n">
        <v>130</v>
      </c>
      <c r="O17" s="0" t="s">
        <v>99</v>
      </c>
      <c r="P17" s="0" t="n">
        <v>1</v>
      </c>
      <c r="Q17" s="0" t="s">
        <v>25</v>
      </c>
    </row>
    <row r="18" customFormat="false" ht="15" hidden="false" customHeight="false" outlineLevel="0" collapsed="false">
      <c r="A18" s="1" t="n">
        <v>108</v>
      </c>
      <c r="B18" s="0" t="s">
        <v>100</v>
      </c>
      <c r="C18" s="0" t="n">
        <v>1</v>
      </c>
      <c r="D18" s="0" t="s">
        <v>101</v>
      </c>
      <c r="E18" s="0" t="n">
        <v>92</v>
      </c>
      <c r="F18" s="0" t="s">
        <v>102</v>
      </c>
      <c r="G18" s="0" t="n">
        <v>116</v>
      </c>
      <c r="H18" s="0" t="s">
        <v>103</v>
      </c>
      <c r="I18" s="0" t="s">
        <v>104</v>
      </c>
      <c r="J18" s="0" t="s">
        <v>105</v>
      </c>
      <c r="K18" s="0" t="s">
        <v>23</v>
      </c>
      <c r="L18" s="0" t="s">
        <v>32</v>
      </c>
      <c r="M18" s="0" t="n">
        <v>26</v>
      </c>
      <c r="N18" s="0" t="n">
        <v>26</v>
      </c>
      <c r="P18" s="0" t="n">
        <v>1</v>
      </c>
      <c r="Q18" s="0" t="s">
        <v>25</v>
      </c>
    </row>
    <row r="19" customFormat="false" ht="15" hidden="false" customHeight="false" outlineLevel="0" collapsed="false">
      <c r="A19" s="1" t="n">
        <v>109</v>
      </c>
      <c r="B19" s="0" t="s">
        <v>106</v>
      </c>
      <c r="C19" s="0" t="n">
        <v>1</v>
      </c>
      <c r="D19" s="0" t="s">
        <v>101</v>
      </c>
      <c r="E19" s="0" t="n">
        <v>92</v>
      </c>
      <c r="F19" s="0" t="s">
        <v>102</v>
      </c>
      <c r="G19" s="0" t="n">
        <v>116</v>
      </c>
      <c r="H19" s="0" t="s">
        <v>103</v>
      </c>
      <c r="I19" s="0" t="s">
        <v>104</v>
      </c>
      <c r="J19" s="0" t="s">
        <v>105</v>
      </c>
      <c r="K19" s="0" t="s">
        <v>23</v>
      </c>
      <c r="L19" s="0" t="s">
        <v>32</v>
      </c>
      <c r="M19" s="0" t="n">
        <v>27</v>
      </c>
      <c r="N19" s="0" t="n">
        <v>27</v>
      </c>
      <c r="P19" s="0" t="n">
        <v>1</v>
      </c>
      <c r="Q19" s="0" t="s">
        <v>25</v>
      </c>
    </row>
    <row r="20" customFormat="false" ht="15" hidden="false" customHeight="false" outlineLevel="0" collapsed="false">
      <c r="A20" s="1" t="n">
        <v>110</v>
      </c>
      <c r="B20" s="0" t="s">
        <v>107</v>
      </c>
      <c r="C20" s="0" t="n">
        <v>1</v>
      </c>
      <c r="D20" s="0" t="s">
        <v>101</v>
      </c>
      <c r="E20" s="0" t="n">
        <v>92</v>
      </c>
      <c r="F20" s="0" t="s">
        <v>102</v>
      </c>
      <c r="G20" s="0" t="n">
        <v>116</v>
      </c>
      <c r="H20" s="0" t="s">
        <v>103</v>
      </c>
      <c r="I20" s="0" t="s">
        <v>104</v>
      </c>
      <c r="J20" s="0" t="s">
        <v>105</v>
      </c>
      <c r="K20" s="0" t="s">
        <v>23</v>
      </c>
      <c r="L20" s="0" t="s">
        <v>32</v>
      </c>
      <c r="M20" s="0" t="n">
        <v>26</v>
      </c>
      <c r="N20" s="0" t="n">
        <v>26</v>
      </c>
      <c r="P20" s="0" t="n">
        <v>1</v>
      </c>
      <c r="Q20" s="0" t="s">
        <v>25</v>
      </c>
    </row>
    <row r="21" customFormat="false" ht="15" hidden="false" customHeight="false" outlineLevel="0" collapsed="false">
      <c r="A21" s="1" t="n">
        <v>262</v>
      </c>
      <c r="B21" s="0" t="s">
        <v>108</v>
      </c>
      <c r="C21" s="0" t="n">
        <v>1</v>
      </c>
      <c r="D21" s="0" t="s">
        <v>109</v>
      </c>
      <c r="E21" s="0" t="n">
        <v>381</v>
      </c>
      <c r="F21" s="0" t="s">
        <v>110</v>
      </c>
      <c r="G21" s="0" t="n">
        <v>3142</v>
      </c>
      <c r="H21" s="0" t="s">
        <v>111</v>
      </c>
      <c r="I21" s="0" t="s">
        <v>112</v>
      </c>
      <c r="J21" s="3" t="s">
        <v>113</v>
      </c>
      <c r="K21" s="0" t="s">
        <v>23</v>
      </c>
      <c r="L21" s="0" t="s">
        <v>114</v>
      </c>
      <c r="M21" s="0" t="n">
        <v>20</v>
      </c>
      <c r="N21" s="0" t="n">
        <v>20</v>
      </c>
      <c r="O21" s="0" t="s">
        <v>115</v>
      </c>
      <c r="P21" s="0" t="n">
        <v>1</v>
      </c>
      <c r="Q21" s="0" t="s">
        <v>25</v>
      </c>
    </row>
    <row r="22" customFormat="false" ht="15" hidden="false" customHeight="false" outlineLevel="0" collapsed="false">
      <c r="A22" s="1" t="n">
        <v>261</v>
      </c>
      <c r="B22" s="0" t="s">
        <v>116</v>
      </c>
      <c r="C22" s="0" t="n">
        <v>1</v>
      </c>
      <c r="D22" s="0" t="s">
        <v>117</v>
      </c>
      <c r="E22" s="0" t="n">
        <v>351</v>
      </c>
      <c r="F22" s="0" t="s">
        <v>110</v>
      </c>
      <c r="G22" s="0" t="n">
        <v>3142</v>
      </c>
      <c r="H22" s="0" t="s">
        <v>111</v>
      </c>
      <c r="I22" s="3" t="s">
        <v>118</v>
      </c>
      <c r="J22" s="3" t="s">
        <v>119</v>
      </c>
      <c r="K22" s="0" t="s">
        <v>23</v>
      </c>
      <c r="L22" s="0" t="s">
        <v>114</v>
      </c>
      <c r="M22" s="0" t="n">
        <v>50</v>
      </c>
      <c r="N22" s="0" t="n">
        <v>50</v>
      </c>
      <c r="O22" s="0" t="s">
        <v>115</v>
      </c>
      <c r="P22" s="0" t="n">
        <v>1</v>
      </c>
      <c r="Q22" s="0" t="s">
        <v>64</v>
      </c>
    </row>
    <row r="23" customFormat="false" ht="15" hidden="false" customHeight="false" outlineLevel="0" collapsed="false">
      <c r="A23" s="1" t="n">
        <v>254</v>
      </c>
      <c r="B23" s="0" t="s">
        <v>120</v>
      </c>
      <c r="C23" s="0" t="n">
        <v>1</v>
      </c>
      <c r="D23" s="0" t="s">
        <v>121</v>
      </c>
      <c r="E23" s="0" t="n">
        <v>189</v>
      </c>
      <c r="F23" s="0" t="s">
        <v>122</v>
      </c>
      <c r="G23" s="0" t="n">
        <v>213</v>
      </c>
      <c r="H23" s="0" t="s">
        <v>123</v>
      </c>
      <c r="I23" s="0" t="s">
        <v>124</v>
      </c>
      <c r="J23" s="0" t="s">
        <v>125</v>
      </c>
      <c r="K23" s="0" t="s">
        <v>23</v>
      </c>
      <c r="L23" s="0" t="s">
        <v>32</v>
      </c>
      <c r="M23" s="0" t="n">
        <v>36</v>
      </c>
      <c r="N23" s="0" t="n">
        <v>36</v>
      </c>
      <c r="P23" s="0" t="n">
        <v>1</v>
      </c>
      <c r="Q23" s="0" t="s">
        <v>25</v>
      </c>
    </row>
    <row r="24" customFormat="false" ht="15" hidden="false" customHeight="false" outlineLevel="0" collapsed="false">
      <c r="A24" s="1" t="n">
        <v>252</v>
      </c>
      <c r="B24" s="0" t="s">
        <v>126</v>
      </c>
      <c r="C24" s="0" t="n">
        <v>1</v>
      </c>
      <c r="D24" s="0" t="s">
        <v>95</v>
      </c>
      <c r="E24" s="0" t="n">
        <v>320</v>
      </c>
      <c r="F24" s="0" t="s">
        <v>96</v>
      </c>
      <c r="G24" s="0" t="n">
        <v>372</v>
      </c>
      <c r="H24" s="0" t="s">
        <v>97</v>
      </c>
      <c r="I24" s="0" t="s">
        <v>98</v>
      </c>
      <c r="K24" s="0" t="s">
        <v>23</v>
      </c>
      <c r="L24" s="0" t="s">
        <v>32</v>
      </c>
      <c r="M24" s="0" t="n">
        <v>34</v>
      </c>
      <c r="N24" s="0" t="n">
        <v>34</v>
      </c>
      <c r="O24" s="0" t="s">
        <v>99</v>
      </c>
      <c r="P24" s="0" t="n">
        <v>1</v>
      </c>
      <c r="Q24" s="0" t="s">
        <v>25</v>
      </c>
    </row>
    <row r="25" customFormat="false" ht="15" hidden="false" customHeight="false" outlineLevel="0" collapsed="false">
      <c r="A25" s="1" t="n">
        <v>239</v>
      </c>
      <c r="B25" s="0" t="s">
        <v>127</v>
      </c>
      <c r="D25" s="0" t="s">
        <v>34</v>
      </c>
      <c r="E25" s="0" t="n">
        <v>475</v>
      </c>
      <c r="F25" s="0" t="s">
        <v>35</v>
      </c>
      <c r="G25" s="0" t="n">
        <v>467</v>
      </c>
      <c r="H25" s="0" t="s">
        <v>36</v>
      </c>
      <c r="I25" s="0" t="s">
        <v>37</v>
      </c>
      <c r="J25" s="0" t="s">
        <v>38</v>
      </c>
      <c r="K25" s="0" t="s">
        <v>23</v>
      </c>
      <c r="L25" s="0" t="s">
        <v>32</v>
      </c>
      <c r="M25" s="0" t="n">
        <v>10</v>
      </c>
      <c r="N25" s="0" t="n">
        <v>10</v>
      </c>
      <c r="P25" s="0" t="n">
        <v>1</v>
      </c>
      <c r="Q25" s="0" t="s">
        <v>64</v>
      </c>
    </row>
    <row r="26" customFormat="false" ht="15" hidden="false" customHeight="false" outlineLevel="0" collapsed="false">
      <c r="A26" s="1" t="n">
        <v>370</v>
      </c>
      <c r="B26" s="0" t="s">
        <v>128</v>
      </c>
      <c r="D26" s="0" t="s">
        <v>129</v>
      </c>
      <c r="E26" s="0" t="n">
        <v>124</v>
      </c>
      <c r="F26" s="0" t="s">
        <v>130</v>
      </c>
      <c r="G26" s="0" t="n">
        <v>218</v>
      </c>
      <c r="H26" s="0" t="s">
        <v>131</v>
      </c>
      <c r="I26" s="0" t="s">
        <v>132</v>
      </c>
      <c r="J26" s="0" t="s">
        <v>133</v>
      </c>
      <c r="K26" s="0" t="s">
        <v>23</v>
      </c>
      <c r="L26" s="0" t="s">
        <v>32</v>
      </c>
      <c r="M26" s="0" t="n">
        <v>20</v>
      </c>
      <c r="N26" s="0" t="n">
        <v>20</v>
      </c>
      <c r="P26" s="0" t="n">
        <v>1</v>
      </c>
      <c r="Q26" s="0" t="s">
        <v>25</v>
      </c>
    </row>
    <row r="27" customFormat="false" ht="15" hidden="false" customHeight="false" outlineLevel="0" collapsed="false">
      <c r="A27" s="1" t="n">
        <v>250</v>
      </c>
      <c r="B27" s="0" t="s">
        <v>134</v>
      </c>
      <c r="C27" s="0" t="n">
        <v>1</v>
      </c>
      <c r="D27" s="0" t="s">
        <v>95</v>
      </c>
      <c r="E27" s="0" t="n">
        <v>320</v>
      </c>
      <c r="F27" s="0" t="s">
        <v>96</v>
      </c>
      <c r="G27" s="0" t="n">
        <v>372</v>
      </c>
      <c r="H27" s="0" t="s">
        <v>97</v>
      </c>
      <c r="I27" s="0" t="s">
        <v>98</v>
      </c>
      <c r="K27" s="0" t="s">
        <v>23</v>
      </c>
      <c r="L27" s="0" t="s">
        <v>114</v>
      </c>
      <c r="M27" s="0" t="n">
        <v>138</v>
      </c>
      <c r="N27" s="0" t="n">
        <v>138</v>
      </c>
      <c r="O27" s="0" t="s">
        <v>99</v>
      </c>
      <c r="P27" s="0" t="n">
        <v>1</v>
      </c>
      <c r="Q27" s="0" t="s">
        <v>25</v>
      </c>
    </row>
    <row r="28" customFormat="false" ht="15" hidden="false" customHeight="false" outlineLevel="0" collapsed="false">
      <c r="A28" s="1" t="n">
        <v>238</v>
      </c>
      <c r="B28" s="0" t="s">
        <v>135</v>
      </c>
      <c r="C28" s="0" t="n">
        <v>1</v>
      </c>
      <c r="D28" s="0" t="s">
        <v>34</v>
      </c>
      <c r="E28" s="0" t="n">
        <v>475</v>
      </c>
      <c r="F28" s="0" t="s">
        <v>35</v>
      </c>
      <c r="G28" s="0" t="n">
        <v>467</v>
      </c>
      <c r="H28" s="0" t="s">
        <v>36</v>
      </c>
      <c r="I28" s="0" t="s">
        <v>37</v>
      </c>
      <c r="J28" s="0" t="s">
        <v>38</v>
      </c>
      <c r="K28" s="0" t="s">
        <v>23</v>
      </c>
      <c r="L28" s="0" t="s">
        <v>24</v>
      </c>
      <c r="M28" s="0" t="n">
        <v>10</v>
      </c>
      <c r="N28" s="0" t="n">
        <v>10</v>
      </c>
      <c r="P28" s="0" t="n">
        <v>1</v>
      </c>
      <c r="Q28" s="0" t="s">
        <v>64</v>
      </c>
    </row>
    <row r="29" customFormat="false" ht="15" hidden="false" customHeight="false" outlineLevel="0" collapsed="false">
      <c r="A29" s="1" t="n">
        <v>497</v>
      </c>
      <c r="B29" s="0" t="s">
        <v>136</v>
      </c>
      <c r="C29" s="0" t="n">
        <v>1</v>
      </c>
      <c r="D29" s="0" t="s">
        <v>137</v>
      </c>
      <c r="E29" s="0" t="n">
        <v>147</v>
      </c>
      <c r="F29" s="0" t="s">
        <v>138</v>
      </c>
      <c r="G29" s="0" t="n">
        <v>465</v>
      </c>
      <c r="H29" s="0" t="s">
        <v>139</v>
      </c>
      <c r="I29" s="0" t="s">
        <v>140</v>
      </c>
      <c r="J29" s="0" t="s">
        <v>141</v>
      </c>
      <c r="K29" s="0" t="s">
        <v>23</v>
      </c>
      <c r="L29" s="0" t="s">
        <v>32</v>
      </c>
      <c r="M29" s="0" t="n">
        <v>20</v>
      </c>
      <c r="N29" s="0" t="n">
        <v>20</v>
      </c>
      <c r="P29" s="0" t="n">
        <v>1</v>
      </c>
      <c r="Q29" s="0" t="s">
        <v>25</v>
      </c>
    </row>
    <row r="30" customFormat="false" ht="15" hidden="false" customHeight="false" outlineLevel="0" collapsed="false">
      <c r="A30" s="1" t="n">
        <v>230</v>
      </c>
      <c r="B30" s="0" t="s">
        <v>142</v>
      </c>
      <c r="C30" s="0" t="n">
        <v>1</v>
      </c>
      <c r="D30" s="0" t="s">
        <v>18</v>
      </c>
      <c r="E30" s="0" t="n">
        <v>422</v>
      </c>
      <c r="F30" s="0" t="s">
        <v>19</v>
      </c>
      <c r="G30" s="0" t="n">
        <v>552</v>
      </c>
      <c r="H30" s="0" t="s">
        <v>20</v>
      </c>
      <c r="I30" s="0" t="s">
        <v>143</v>
      </c>
      <c r="J30" s="0" t="s">
        <v>144</v>
      </c>
      <c r="K30" s="0" t="s">
        <v>23</v>
      </c>
      <c r="L30" s="0" t="s">
        <v>24</v>
      </c>
      <c r="M30" s="0" t="n">
        <v>10</v>
      </c>
      <c r="N30" s="0" t="n">
        <v>10</v>
      </c>
      <c r="P30" s="0" t="n">
        <v>1</v>
      </c>
      <c r="Q30" s="0" t="s">
        <v>25</v>
      </c>
    </row>
    <row r="31" customFormat="false" ht="15" hidden="false" customHeight="false" outlineLevel="0" collapsed="false">
      <c r="A31" s="1" t="n">
        <v>231</v>
      </c>
      <c r="B31" s="0" t="s">
        <v>145</v>
      </c>
      <c r="C31" s="0" t="n">
        <v>1</v>
      </c>
      <c r="D31" s="0" t="s">
        <v>18</v>
      </c>
      <c r="E31" s="0" t="n">
        <v>554</v>
      </c>
      <c r="F31" s="0" t="s">
        <v>19</v>
      </c>
      <c r="G31" s="0" t="n">
        <v>552</v>
      </c>
      <c r="H31" s="0" t="s">
        <v>20</v>
      </c>
      <c r="I31" s="0" t="s">
        <v>146</v>
      </c>
      <c r="J31" s="0" t="s">
        <v>147</v>
      </c>
      <c r="K31" s="0" t="s">
        <v>23</v>
      </c>
      <c r="L31" s="0" t="s">
        <v>24</v>
      </c>
      <c r="M31" s="0" t="n">
        <v>31</v>
      </c>
      <c r="N31" s="0" t="n">
        <v>31</v>
      </c>
      <c r="O31" s="0" t="s">
        <v>148</v>
      </c>
      <c r="P31" s="0" t="n">
        <v>1</v>
      </c>
      <c r="Q31" s="0" t="s">
        <v>25</v>
      </c>
    </row>
    <row r="32" customFormat="false" ht="15" hidden="false" customHeight="false" outlineLevel="0" collapsed="false">
      <c r="A32" s="1" t="n">
        <v>232</v>
      </c>
      <c r="B32" s="0" t="s">
        <v>149</v>
      </c>
      <c r="C32" s="0" t="n">
        <v>1</v>
      </c>
      <c r="D32" s="0" t="s">
        <v>150</v>
      </c>
      <c r="E32" s="0" t="n">
        <v>475</v>
      </c>
      <c r="F32" s="0" t="s">
        <v>35</v>
      </c>
      <c r="G32" s="0" t="n">
        <v>467</v>
      </c>
      <c r="H32" s="0" t="s">
        <v>36</v>
      </c>
      <c r="I32" s="0" t="s">
        <v>37</v>
      </c>
      <c r="J32" s="0" t="s">
        <v>38</v>
      </c>
      <c r="K32" s="0" t="s">
        <v>23</v>
      </c>
      <c r="L32" s="0" t="s">
        <v>24</v>
      </c>
      <c r="M32" s="0" t="n">
        <v>10</v>
      </c>
      <c r="N32" s="0" t="n">
        <v>10</v>
      </c>
      <c r="O32" s="0" t="s">
        <v>151</v>
      </c>
      <c r="P32" s="0" t="n">
        <v>1</v>
      </c>
      <c r="Q32" s="0" t="s">
        <v>25</v>
      </c>
    </row>
    <row r="33" customFormat="false" ht="15" hidden="false" customHeight="false" outlineLevel="0" collapsed="false">
      <c r="A33" s="1" t="n">
        <v>420</v>
      </c>
      <c r="B33" s="0" t="s">
        <v>152</v>
      </c>
      <c r="C33" s="0" t="n">
        <v>1</v>
      </c>
      <c r="D33" s="3" t="s">
        <v>153</v>
      </c>
      <c r="E33" s="0" t="n">
        <v>145</v>
      </c>
      <c r="F33" s="3" t="s">
        <v>154</v>
      </c>
      <c r="G33" s="3" t="s">
        <v>155</v>
      </c>
      <c r="H33" s="3" t="s">
        <v>156</v>
      </c>
      <c r="I33" s="3" t="s">
        <v>157</v>
      </c>
      <c r="J33" s="3" t="s">
        <v>158</v>
      </c>
      <c r="K33" s="0" t="s">
        <v>23</v>
      </c>
      <c r="L33" s="0" t="s">
        <v>32</v>
      </c>
      <c r="M33" s="0" t="n">
        <v>10</v>
      </c>
      <c r="N33" s="0" t="n">
        <v>10</v>
      </c>
      <c r="P33" s="0" t="n">
        <v>1</v>
      </c>
      <c r="Q33" s="0" t="s">
        <v>25</v>
      </c>
    </row>
    <row r="34" customFormat="false" ht="15" hidden="false" customHeight="false" outlineLevel="0" collapsed="false">
      <c r="A34" s="1" t="n">
        <v>407</v>
      </c>
      <c r="B34" s="0" t="s">
        <v>159</v>
      </c>
      <c r="C34" s="0" t="n">
        <v>1</v>
      </c>
      <c r="D34" s="0" t="s">
        <v>160</v>
      </c>
      <c r="E34" s="0" t="n">
        <v>160</v>
      </c>
      <c r="F34" s="0" t="s">
        <v>161</v>
      </c>
      <c r="G34" s="0" t="n">
        <v>665</v>
      </c>
      <c r="H34" s="0" t="s">
        <v>162</v>
      </c>
      <c r="I34" s="0" t="s">
        <v>163</v>
      </c>
      <c r="J34" s="0" t="s">
        <v>164</v>
      </c>
      <c r="K34" s="0" t="s">
        <v>23</v>
      </c>
      <c r="L34" s="0" t="s">
        <v>32</v>
      </c>
      <c r="M34" s="0" t="n">
        <v>10</v>
      </c>
      <c r="N34" s="0" t="n">
        <v>10</v>
      </c>
      <c r="P34" s="0" t="n">
        <v>1</v>
      </c>
      <c r="Q34" s="0" t="s">
        <v>64</v>
      </c>
    </row>
    <row r="35" customFormat="false" ht="15" hidden="false" customHeight="false" outlineLevel="0" collapsed="false">
      <c r="A35" s="1" t="n">
        <v>233</v>
      </c>
      <c r="B35" s="0" t="s">
        <v>165</v>
      </c>
      <c r="D35" s="0" t="s">
        <v>34</v>
      </c>
      <c r="E35" s="0" t="n">
        <v>475</v>
      </c>
      <c r="F35" s="0" t="s">
        <v>35</v>
      </c>
      <c r="G35" s="0" t="n">
        <v>467</v>
      </c>
      <c r="H35" s="0" t="s">
        <v>36</v>
      </c>
      <c r="I35" s="0" t="s">
        <v>37</v>
      </c>
      <c r="J35" s="0" t="s">
        <v>38</v>
      </c>
      <c r="K35" s="0" t="s">
        <v>23</v>
      </c>
      <c r="L35" s="0" t="s">
        <v>24</v>
      </c>
      <c r="M35" s="0" t="n">
        <v>8</v>
      </c>
      <c r="N35" s="0" t="n">
        <v>8</v>
      </c>
      <c r="O35" s="0" t="s">
        <v>151</v>
      </c>
      <c r="P35" s="0" t="n">
        <v>1</v>
      </c>
      <c r="Q35" s="0" t="s">
        <v>25</v>
      </c>
    </row>
    <row r="36" customFormat="false" ht="15" hidden="false" customHeight="false" outlineLevel="0" collapsed="false">
      <c r="A36" s="1" t="n">
        <v>397</v>
      </c>
      <c r="B36" s="0" t="s">
        <v>166</v>
      </c>
      <c r="C36" s="0" t="n">
        <v>1</v>
      </c>
      <c r="D36" s="0" t="s">
        <v>167</v>
      </c>
      <c r="E36" s="0" t="n">
        <v>127</v>
      </c>
      <c r="F36" s="0" t="s">
        <v>168</v>
      </c>
      <c r="G36" s="0" t="n">
        <v>995</v>
      </c>
      <c r="H36" s="0" t="s">
        <v>169</v>
      </c>
      <c r="I36" s="0" t="s">
        <v>170</v>
      </c>
      <c r="J36" s="0" t="s">
        <v>171</v>
      </c>
      <c r="K36" s="0" t="s">
        <v>23</v>
      </c>
      <c r="L36" s="0" t="s">
        <v>32</v>
      </c>
      <c r="M36" s="0" t="n">
        <v>20</v>
      </c>
      <c r="N36" s="0" t="n">
        <v>20</v>
      </c>
      <c r="P36" s="0" t="n">
        <v>1</v>
      </c>
      <c r="Q36" s="0" t="s">
        <v>25</v>
      </c>
    </row>
    <row r="37" customFormat="false" ht="15" hidden="false" customHeight="false" outlineLevel="0" collapsed="false">
      <c r="A37" s="1" t="n">
        <v>234</v>
      </c>
      <c r="B37" s="0" t="s">
        <v>172</v>
      </c>
      <c r="D37" s="0" t="s">
        <v>34</v>
      </c>
      <c r="E37" s="0" t="n">
        <v>475</v>
      </c>
      <c r="F37" s="0" t="s">
        <v>35</v>
      </c>
      <c r="G37" s="0" t="n">
        <v>467</v>
      </c>
      <c r="H37" s="0" t="s">
        <v>36</v>
      </c>
      <c r="I37" s="0" t="s">
        <v>37</v>
      </c>
      <c r="J37" s="0" t="s">
        <v>38</v>
      </c>
      <c r="K37" s="0" t="s">
        <v>23</v>
      </c>
      <c r="L37" s="0" t="s">
        <v>24</v>
      </c>
      <c r="M37" s="0" t="n">
        <v>8</v>
      </c>
      <c r="N37" s="0" t="n">
        <v>8</v>
      </c>
      <c r="O37" s="0" t="s">
        <v>151</v>
      </c>
      <c r="P37" s="0" t="n">
        <v>1</v>
      </c>
      <c r="Q37" s="0" t="s">
        <v>25</v>
      </c>
    </row>
    <row r="38" customFormat="false" ht="15" hidden="false" customHeight="false" outlineLevel="0" collapsed="false">
      <c r="A38" s="1" t="n">
        <v>395</v>
      </c>
      <c r="B38" s="0" t="s">
        <v>173</v>
      </c>
      <c r="D38" s="0" t="s">
        <v>174</v>
      </c>
      <c r="E38" s="0" t="n">
        <v>191</v>
      </c>
      <c r="F38" s="0" t="s">
        <v>175</v>
      </c>
      <c r="G38" s="0" t="n">
        <v>473</v>
      </c>
      <c r="H38" s="0" t="s">
        <v>176</v>
      </c>
      <c r="I38" s="0" t="s">
        <v>177</v>
      </c>
      <c r="K38" s="0" t="s">
        <v>23</v>
      </c>
      <c r="L38" s="0" t="s">
        <v>32</v>
      </c>
      <c r="M38" s="0" t="n">
        <v>15</v>
      </c>
      <c r="N38" s="0" t="n">
        <v>15</v>
      </c>
      <c r="O38" s="0" t="s">
        <v>178</v>
      </c>
      <c r="P38" s="0" t="n">
        <v>1</v>
      </c>
      <c r="Q38" s="0" t="s">
        <v>25</v>
      </c>
    </row>
    <row r="39" customFormat="false" ht="15" hidden="false" customHeight="false" outlineLevel="0" collapsed="false">
      <c r="A39" s="1" t="n">
        <v>393</v>
      </c>
      <c r="B39" s="0" t="s">
        <v>179</v>
      </c>
      <c r="D39" s="0" t="s">
        <v>180</v>
      </c>
      <c r="E39" s="0" t="n">
        <v>146</v>
      </c>
      <c r="F39" s="0" t="s">
        <v>181</v>
      </c>
      <c r="G39" s="0" t="n">
        <v>492</v>
      </c>
      <c r="H39" s="0" t="s">
        <v>182</v>
      </c>
      <c r="I39" s="0" t="s">
        <v>183</v>
      </c>
      <c r="J39" s="0" t="s">
        <v>184</v>
      </c>
      <c r="K39" s="0" t="s">
        <v>23</v>
      </c>
      <c r="L39" s="0" t="s">
        <v>32</v>
      </c>
      <c r="M39" s="0" t="n">
        <v>20</v>
      </c>
      <c r="N39" s="0" t="n">
        <v>20</v>
      </c>
      <c r="P39" s="0" t="n">
        <v>1</v>
      </c>
      <c r="Q39" s="0" t="s">
        <v>25</v>
      </c>
    </row>
    <row r="40" customFormat="false" ht="15" hidden="false" customHeight="false" outlineLevel="0" collapsed="false">
      <c r="A40" s="1" t="n">
        <v>384</v>
      </c>
      <c r="B40" s="0" t="s">
        <v>185</v>
      </c>
      <c r="C40" s="0" t="n">
        <v>1</v>
      </c>
      <c r="D40" s="0" t="s">
        <v>186</v>
      </c>
      <c r="E40" s="0" t="n">
        <v>93</v>
      </c>
      <c r="F40" s="0" t="s">
        <v>187</v>
      </c>
      <c r="G40" s="0" t="n">
        <v>114</v>
      </c>
      <c r="H40" s="0" t="s">
        <v>188</v>
      </c>
      <c r="I40" s="0" t="s">
        <v>189</v>
      </c>
      <c r="J40" s="0" t="s">
        <v>190</v>
      </c>
      <c r="K40" s="0" t="s">
        <v>23</v>
      </c>
      <c r="L40" s="0" t="s">
        <v>32</v>
      </c>
      <c r="M40" s="0" t="n">
        <v>20</v>
      </c>
      <c r="N40" s="0" t="n">
        <v>20</v>
      </c>
      <c r="P40" s="0" t="n">
        <v>1</v>
      </c>
      <c r="Q40" s="0" t="s">
        <v>25</v>
      </c>
    </row>
    <row r="41" customFormat="false" ht="15" hidden="false" customHeight="false" outlineLevel="0" collapsed="false">
      <c r="A41" s="1" t="n">
        <v>235</v>
      </c>
      <c r="B41" s="0" t="s">
        <v>191</v>
      </c>
      <c r="D41" s="0" t="s">
        <v>34</v>
      </c>
      <c r="E41" s="0" t="n">
        <v>475</v>
      </c>
      <c r="F41" s="0" t="s">
        <v>35</v>
      </c>
      <c r="G41" s="0" t="n">
        <v>467</v>
      </c>
      <c r="H41" s="0" t="s">
        <v>36</v>
      </c>
      <c r="I41" s="0" t="s">
        <v>37</v>
      </c>
      <c r="J41" s="0" t="s">
        <v>38</v>
      </c>
      <c r="K41" s="0" t="s">
        <v>23</v>
      </c>
      <c r="L41" s="0" t="s">
        <v>24</v>
      </c>
      <c r="M41" s="0" t="n">
        <v>10</v>
      </c>
      <c r="N41" s="0" t="n">
        <v>10</v>
      </c>
      <c r="P41" s="0" t="n">
        <v>1</v>
      </c>
      <c r="Q41" s="0" t="s">
        <v>25</v>
      </c>
    </row>
    <row r="42" customFormat="false" ht="15" hidden="false" customHeight="false" outlineLevel="0" collapsed="false">
      <c r="A42" s="1" t="n">
        <v>43</v>
      </c>
      <c r="B42" s="0" t="s">
        <v>192</v>
      </c>
      <c r="C42" s="0" t="n">
        <v>1</v>
      </c>
      <c r="D42" s="3" t="s">
        <v>193</v>
      </c>
      <c r="E42" s="0" t="n">
        <v>171</v>
      </c>
      <c r="F42" s="3" t="s">
        <v>194</v>
      </c>
      <c r="G42" s="3" t="s">
        <v>195</v>
      </c>
      <c r="H42" s="3" t="s">
        <v>196</v>
      </c>
      <c r="I42" s="3" t="s">
        <v>197</v>
      </c>
      <c r="J42" s="3" t="s">
        <v>198</v>
      </c>
      <c r="K42" s="0" t="s">
        <v>23</v>
      </c>
      <c r="L42" s="0" t="s">
        <v>32</v>
      </c>
      <c r="M42" s="0" t="n">
        <v>20</v>
      </c>
      <c r="N42" s="0" t="n">
        <v>20</v>
      </c>
      <c r="P42" s="0" t="n">
        <v>1</v>
      </c>
      <c r="Q42" s="0" t="s">
        <v>25</v>
      </c>
    </row>
    <row r="43" customFormat="false" ht="15" hidden="false" customHeight="false" outlineLevel="0" collapsed="false">
      <c r="A43" s="1" t="n">
        <v>236</v>
      </c>
      <c r="B43" s="0" t="s">
        <v>199</v>
      </c>
      <c r="D43" s="0" t="s">
        <v>34</v>
      </c>
      <c r="E43" s="0" t="n">
        <v>463</v>
      </c>
      <c r="F43" s="0" t="s">
        <v>35</v>
      </c>
      <c r="G43" s="0" t="n">
        <v>467</v>
      </c>
      <c r="H43" s="0" t="s">
        <v>36</v>
      </c>
      <c r="I43" s="0" t="s">
        <v>62</v>
      </c>
      <c r="J43" s="0" t="s">
        <v>63</v>
      </c>
      <c r="K43" s="0" t="s">
        <v>23</v>
      </c>
      <c r="L43" s="0" t="s">
        <v>24</v>
      </c>
      <c r="M43" s="0" t="n">
        <v>10</v>
      </c>
      <c r="N43" s="0" t="n">
        <v>10</v>
      </c>
      <c r="P43" s="0" t="n">
        <v>1</v>
      </c>
      <c r="Q43" s="0" t="s">
        <v>25</v>
      </c>
    </row>
    <row r="44" customFormat="false" ht="15" hidden="false" customHeight="false" outlineLevel="0" collapsed="false">
      <c r="A44" s="1" t="n">
        <v>237</v>
      </c>
      <c r="B44" s="0" t="s">
        <v>200</v>
      </c>
      <c r="D44" s="0" t="s">
        <v>34</v>
      </c>
      <c r="E44" s="0" t="n">
        <v>475</v>
      </c>
      <c r="F44" s="0" t="s">
        <v>35</v>
      </c>
      <c r="G44" s="0" t="n">
        <v>467</v>
      </c>
      <c r="H44" s="0" t="s">
        <v>36</v>
      </c>
      <c r="I44" s="0" t="s">
        <v>37</v>
      </c>
      <c r="J44" s="0" t="s">
        <v>38</v>
      </c>
      <c r="K44" s="0" t="s">
        <v>23</v>
      </c>
      <c r="L44" s="0" t="s">
        <v>24</v>
      </c>
      <c r="M44" s="0" t="n">
        <v>10</v>
      </c>
      <c r="N44" s="0" t="n">
        <v>10</v>
      </c>
      <c r="P44" s="0" t="n">
        <v>1</v>
      </c>
      <c r="Q44" s="0" t="s">
        <v>25</v>
      </c>
    </row>
    <row r="45" customFormat="false" ht="15" hidden="false" customHeight="false" outlineLevel="0" collapsed="false">
      <c r="A45" s="1" t="n">
        <v>46</v>
      </c>
      <c r="B45" s="0" t="s">
        <v>201</v>
      </c>
      <c r="C45" s="0" t="n">
        <v>1</v>
      </c>
      <c r="D45" s="0" t="s">
        <v>202</v>
      </c>
      <c r="E45" s="0" t="n">
        <v>201</v>
      </c>
      <c r="F45" s="0" t="s">
        <v>203</v>
      </c>
      <c r="G45" s="0" t="n">
        <v>2477</v>
      </c>
      <c r="H45" s="0" t="s">
        <v>204</v>
      </c>
      <c r="I45" s="0" t="s">
        <v>205</v>
      </c>
      <c r="J45" s="0" t="s">
        <v>206</v>
      </c>
      <c r="K45" s="0" t="s">
        <v>23</v>
      </c>
      <c r="L45" s="0" t="s">
        <v>32</v>
      </c>
      <c r="M45" s="0" t="n">
        <v>39</v>
      </c>
      <c r="N45" s="0" t="n">
        <v>39</v>
      </c>
      <c r="P45" s="0" t="n">
        <v>1</v>
      </c>
      <c r="Q45" s="0" t="s">
        <v>25</v>
      </c>
    </row>
    <row r="46" customFormat="false" ht="15" hidden="false" customHeight="false" outlineLevel="0" collapsed="false">
      <c r="A46" s="1" t="n">
        <v>376</v>
      </c>
      <c r="B46" s="0" t="s">
        <v>207</v>
      </c>
      <c r="C46" s="0" t="n">
        <v>1</v>
      </c>
      <c r="D46" s="0" t="s">
        <v>208</v>
      </c>
      <c r="E46" s="0" t="n">
        <v>233</v>
      </c>
      <c r="F46" s="0" t="s">
        <v>209</v>
      </c>
      <c r="G46" s="0" t="n">
        <v>676</v>
      </c>
      <c r="H46" s="0" t="s">
        <v>176</v>
      </c>
      <c r="I46" s="0" t="s">
        <v>210</v>
      </c>
      <c r="J46" s="0" t="s">
        <v>211</v>
      </c>
      <c r="K46" s="0" t="s">
        <v>23</v>
      </c>
      <c r="L46" s="0" t="s">
        <v>32</v>
      </c>
      <c r="M46" s="0" t="n">
        <v>21</v>
      </c>
      <c r="N46" s="0" t="n">
        <v>21</v>
      </c>
      <c r="O46" s="0" t="s">
        <v>212</v>
      </c>
      <c r="P46" s="0" t="n">
        <v>1</v>
      </c>
      <c r="Q46" s="0" t="s">
        <v>25</v>
      </c>
    </row>
    <row r="47" customFormat="false" ht="15" hidden="false" customHeight="false" outlineLevel="0" collapsed="false">
      <c r="A47" s="1" t="n">
        <v>372</v>
      </c>
      <c r="B47" s="0" t="s">
        <v>213</v>
      </c>
      <c r="D47" s="0" t="s">
        <v>214</v>
      </c>
      <c r="E47" s="0" t="n">
        <v>96</v>
      </c>
      <c r="F47" s="0" t="s">
        <v>215</v>
      </c>
      <c r="G47" s="0" t="n">
        <v>454</v>
      </c>
      <c r="H47" s="0" t="s">
        <v>216</v>
      </c>
      <c r="I47" s="0" t="s">
        <v>217</v>
      </c>
      <c r="J47" s="0" t="s">
        <v>218</v>
      </c>
      <c r="K47" s="0" t="s">
        <v>23</v>
      </c>
      <c r="L47" s="0" t="s">
        <v>32</v>
      </c>
      <c r="M47" s="0" t="n">
        <v>22</v>
      </c>
      <c r="N47" s="0" t="n">
        <v>22</v>
      </c>
      <c r="P47" s="0" t="n">
        <v>1</v>
      </c>
      <c r="Q47" s="0" t="s">
        <v>25</v>
      </c>
    </row>
    <row r="48" customFormat="false" ht="15" hidden="false" customHeight="false" outlineLevel="0" collapsed="false">
      <c r="A48" s="1" t="n">
        <v>371</v>
      </c>
      <c r="B48" s="0" t="s">
        <v>219</v>
      </c>
      <c r="D48" s="0" t="s">
        <v>129</v>
      </c>
      <c r="E48" s="0" t="n">
        <v>124</v>
      </c>
      <c r="F48" s="0" t="s">
        <v>130</v>
      </c>
      <c r="G48" s="0" t="n">
        <v>218</v>
      </c>
      <c r="H48" s="0" t="s">
        <v>131</v>
      </c>
      <c r="I48" s="0" t="s">
        <v>132</v>
      </c>
      <c r="J48" s="0" t="s">
        <v>133</v>
      </c>
      <c r="K48" s="0" t="s">
        <v>23</v>
      </c>
      <c r="L48" s="0" t="s">
        <v>32</v>
      </c>
      <c r="M48" s="0" t="n">
        <v>20</v>
      </c>
      <c r="N48" s="0" t="n">
        <v>20</v>
      </c>
      <c r="P48" s="0" t="n">
        <v>1</v>
      </c>
      <c r="Q48" s="0" t="s">
        <v>25</v>
      </c>
    </row>
    <row r="49" customFormat="false" ht="15" hidden="false" customHeight="false" outlineLevel="0" collapsed="false">
      <c r="A49" s="1" t="n">
        <v>251</v>
      </c>
      <c r="B49" s="0" t="s">
        <v>220</v>
      </c>
      <c r="C49" s="0" t="n">
        <v>1</v>
      </c>
      <c r="D49" s="0" t="s">
        <v>95</v>
      </c>
      <c r="E49" s="0" t="n">
        <v>320</v>
      </c>
      <c r="F49" s="0" t="s">
        <v>96</v>
      </c>
      <c r="G49" s="0" t="n">
        <v>372</v>
      </c>
      <c r="H49" s="0" t="s">
        <v>97</v>
      </c>
      <c r="I49" s="0" t="s">
        <v>98</v>
      </c>
      <c r="K49" s="0" t="s">
        <v>23</v>
      </c>
      <c r="L49" s="0" t="s">
        <v>221</v>
      </c>
      <c r="M49" s="0" t="n">
        <v>129</v>
      </c>
      <c r="N49" s="0" t="n">
        <v>129</v>
      </c>
      <c r="O49" s="0" t="s">
        <v>99</v>
      </c>
      <c r="P49" s="0" t="n">
        <v>1</v>
      </c>
      <c r="Q49" s="0" t="s">
        <v>25</v>
      </c>
    </row>
    <row r="50" customFormat="false" ht="15" hidden="false" customHeight="false" outlineLevel="0" collapsed="false">
      <c r="A50" s="1" t="n">
        <v>387</v>
      </c>
      <c r="B50" s="0" t="s">
        <v>222</v>
      </c>
      <c r="C50" s="0" t="n">
        <v>1</v>
      </c>
      <c r="D50" s="3" t="s">
        <v>223</v>
      </c>
      <c r="E50" s="0" t="n">
        <v>152</v>
      </c>
      <c r="F50" s="3" t="s">
        <v>224</v>
      </c>
      <c r="G50" s="0" t="s">
        <v>225</v>
      </c>
      <c r="H50" s="3" t="s">
        <v>226</v>
      </c>
      <c r="I50" s="3" t="s">
        <v>227</v>
      </c>
      <c r="J50" s="3" t="s">
        <v>228</v>
      </c>
      <c r="K50" s="0" t="s">
        <v>23</v>
      </c>
      <c r="L50" s="0" t="s">
        <v>32</v>
      </c>
      <c r="M50" s="0" t="n">
        <v>24</v>
      </c>
      <c r="N50" s="0" t="n">
        <v>25</v>
      </c>
      <c r="P50" s="0" t="n">
        <v>0.96</v>
      </c>
      <c r="Q50" s="0" t="s">
        <v>25</v>
      </c>
    </row>
    <row r="51" customFormat="false" ht="15" hidden="false" customHeight="false" outlineLevel="0" collapsed="false">
      <c r="A51" s="1" t="n">
        <v>520</v>
      </c>
      <c r="B51" s="0" t="s">
        <v>229</v>
      </c>
      <c r="C51" s="0" t="n">
        <v>1</v>
      </c>
      <c r="D51" s="0" t="s">
        <v>230</v>
      </c>
      <c r="E51" s="0" t="n">
        <v>206</v>
      </c>
      <c r="F51" s="3" t="s">
        <v>231</v>
      </c>
      <c r="G51" s="3" t="s">
        <v>232</v>
      </c>
      <c r="H51" s="3" t="s">
        <v>233</v>
      </c>
      <c r="I51" s="3" t="s">
        <v>234</v>
      </c>
      <c r="J51" s="3" t="s">
        <v>235</v>
      </c>
      <c r="K51" s="0" t="s">
        <v>23</v>
      </c>
      <c r="L51" s="0" t="s">
        <v>32</v>
      </c>
      <c r="M51" s="0" t="n">
        <v>38</v>
      </c>
      <c r="N51" s="0" t="n">
        <v>40</v>
      </c>
      <c r="P51" s="0" t="n">
        <v>0.95</v>
      </c>
      <c r="Q51" s="0" t="s">
        <v>25</v>
      </c>
    </row>
    <row r="52" customFormat="false" ht="15" hidden="false" customHeight="false" outlineLevel="0" collapsed="false">
      <c r="A52" s="1" t="n">
        <v>307</v>
      </c>
      <c r="B52" s="0" t="s">
        <v>236</v>
      </c>
      <c r="C52" s="0" t="n">
        <v>1</v>
      </c>
      <c r="D52" s="0" t="s">
        <v>237</v>
      </c>
      <c r="E52" s="0" t="n">
        <v>206</v>
      </c>
      <c r="F52" s="3" t="s">
        <v>238</v>
      </c>
      <c r="G52" s="3" t="s">
        <v>239</v>
      </c>
      <c r="H52" s="3" t="s">
        <v>240</v>
      </c>
      <c r="I52" s="3" t="s">
        <v>241</v>
      </c>
      <c r="J52" s="3" t="s">
        <v>242</v>
      </c>
      <c r="K52" s="0" t="s">
        <v>23</v>
      </c>
      <c r="L52" s="0" t="s">
        <v>32</v>
      </c>
      <c r="M52" s="0" t="n">
        <v>38</v>
      </c>
      <c r="N52" s="0" t="n">
        <v>40</v>
      </c>
      <c r="P52" s="0" t="n">
        <v>0.95</v>
      </c>
      <c r="Q52" s="0" t="s">
        <v>25</v>
      </c>
    </row>
    <row r="53" customFormat="false" ht="15" hidden="false" customHeight="false" outlineLevel="0" collapsed="false">
      <c r="A53" s="1" t="n">
        <v>53</v>
      </c>
      <c r="B53" s="0" t="s">
        <v>243</v>
      </c>
      <c r="C53" s="0" t="n">
        <v>1</v>
      </c>
      <c r="D53" s="0" t="s">
        <v>244</v>
      </c>
      <c r="E53" s="0" t="n">
        <v>161</v>
      </c>
      <c r="F53" s="0" t="s">
        <v>245</v>
      </c>
      <c r="G53" s="0" t="n">
        <v>161</v>
      </c>
      <c r="H53" s="0" t="s">
        <v>246</v>
      </c>
      <c r="I53" s="0" t="s">
        <v>247</v>
      </c>
      <c r="J53" s="0" t="s">
        <v>248</v>
      </c>
      <c r="K53" s="0" t="s">
        <v>23</v>
      </c>
      <c r="L53" s="0" t="s">
        <v>32</v>
      </c>
      <c r="M53" s="0" t="n">
        <v>9</v>
      </c>
      <c r="N53" s="0" t="n">
        <v>10</v>
      </c>
      <c r="P53" s="0" t="n">
        <v>0.9</v>
      </c>
      <c r="Q53" s="0" t="s">
        <v>25</v>
      </c>
    </row>
    <row r="54" customFormat="false" ht="15" hidden="false" customHeight="false" outlineLevel="0" collapsed="false">
      <c r="A54" s="1" t="n">
        <v>306</v>
      </c>
      <c r="B54" s="0" t="s">
        <v>249</v>
      </c>
      <c r="C54" s="0" t="n">
        <v>1</v>
      </c>
      <c r="D54" s="0" t="s">
        <v>237</v>
      </c>
      <c r="E54" s="0" t="n">
        <v>136</v>
      </c>
      <c r="F54" s="3" t="s">
        <v>250</v>
      </c>
      <c r="G54" s="3" t="s">
        <v>251</v>
      </c>
      <c r="H54" s="3" t="s">
        <v>252</v>
      </c>
      <c r="I54" s="3" t="s">
        <v>253</v>
      </c>
      <c r="J54" s="3" t="s">
        <v>254</v>
      </c>
      <c r="K54" s="0" t="s">
        <v>23</v>
      </c>
      <c r="L54" s="0" t="s">
        <v>32</v>
      </c>
      <c r="M54" s="0" t="n">
        <v>35</v>
      </c>
      <c r="N54" s="0" t="n">
        <v>40</v>
      </c>
      <c r="P54" s="0" t="n">
        <v>0.875</v>
      </c>
      <c r="Q54" s="0" t="s">
        <v>25</v>
      </c>
    </row>
    <row r="55" customFormat="false" ht="15" hidden="false" customHeight="false" outlineLevel="0" collapsed="false">
      <c r="A55" s="1" t="n">
        <v>381</v>
      </c>
      <c r="B55" s="0" t="s">
        <v>255</v>
      </c>
      <c r="C55" s="0" t="n">
        <v>1</v>
      </c>
      <c r="D55" s="0" t="s">
        <v>256</v>
      </c>
      <c r="E55" s="0" t="n">
        <v>108</v>
      </c>
      <c r="F55" s="0" t="s">
        <v>257</v>
      </c>
      <c r="G55" s="0" t="n">
        <v>132</v>
      </c>
      <c r="H55" s="0" t="s">
        <v>258</v>
      </c>
      <c r="I55" s="0" t="s">
        <v>259</v>
      </c>
      <c r="J55" s="0" t="s">
        <v>260</v>
      </c>
      <c r="K55" s="0" t="s">
        <v>23</v>
      </c>
      <c r="L55" s="0" t="s">
        <v>32</v>
      </c>
      <c r="M55" s="0" t="n">
        <v>17</v>
      </c>
      <c r="N55" s="0" t="n">
        <v>20</v>
      </c>
      <c r="P55" s="0" t="n">
        <v>0.85</v>
      </c>
      <c r="Q55" s="0" t="s">
        <v>25</v>
      </c>
    </row>
    <row r="56" customFormat="false" ht="15" hidden="false" customHeight="false" outlineLevel="0" collapsed="false">
      <c r="A56" s="1" t="n">
        <v>330</v>
      </c>
      <c r="B56" s="0" t="s">
        <v>261</v>
      </c>
      <c r="C56" s="0" t="n">
        <v>1</v>
      </c>
      <c r="D56" s="0" t="s">
        <v>262</v>
      </c>
      <c r="E56" s="0" t="n">
        <v>141</v>
      </c>
      <c r="F56" s="0" t="s">
        <v>263</v>
      </c>
      <c r="G56" s="0" t="n">
        <v>407</v>
      </c>
      <c r="H56" s="0" t="s">
        <v>264</v>
      </c>
      <c r="I56" s="0" t="s">
        <v>265</v>
      </c>
      <c r="J56" s="0" t="s">
        <v>266</v>
      </c>
      <c r="K56" s="0" t="s">
        <v>23</v>
      </c>
      <c r="L56" s="0" t="s">
        <v>32</v>
      </c>
      <c r="M56" s="0" t="n">
        <v>16</v>
      </c>
      <c r="N56" s="0" t="n">
        <v>20</v>
      </c>
      <c r="P56" s="0" t="n">
        <v>0.8</v>
      </c>
      <c r="Q56" s="0" t="s">
        <v>25</v>
      </c>
    </row>
    <row r="57" customFormat="false" ht="15" hidden="false" customHeight="false" outlineLevel="0" collapsed="false">
      <c r="A57" s="1" t="n">
        <v>460</v>
      </c>
      <c r="B57" s="0" t="s">
        <v>267</v>
      </c>
      <c r="C57" s="0" t="n">
        <v>1</v>
      </c>
      <c r="D57" s="0" t="s">
        <v>268</v>
      </c>
      <c r="E57" s="0" t="n">
        <v>190</v>
      </c>
      <c r="F57" s="0" t="s">
        <v>269</v>
      </c>
      <c r="G57" s="0" t="n">
        <v>241</v>
      </c>
      <c r="H57" s="0" t="s">
        <v>176</v>
      </c>
      <c r="I57" s="3" t="s">
        <v>270</v>
      </c>
      <c r="J57" s="0" t="s">
        <v>211</v>
      </c>
      <c r="K57" s="0" t="s">
        <v>23</v>
      </c>
      <c r="L57" s="0" t="s">
        <v>32</v>
      </c>
      <c r="M57" s="0" t="n">
        <v>8</v>
      </c>
      <c r="N57" s="0" t="n">
        <v>10</v>
      </c>
      <c r="O57" s="0" t="s">
        <v>99</v>
      </c>
      <c r="P57" s="0" t="n">
        <v>0.8</v>
      </c>
      <c r="Q57" s="0" t="s">
        <v>25</v>
      </c>
    </row>
    <row r="58" customFormat="false" ht="15" hidden="false" customHeight="false" outlineLevel="0" collapsed="false">
      <c r="A58" s="1" t="n">
        <v>42</v>
      </c>
      <c r="B58" s="0" t="s">
        <v>271</v>
      </c>
      <c r="D58" s="0" t="s">
        <v>272</v>
      </c>
      <c r="E58" s="0" t="n">
        <v>171</v>
      </c>
      <c r="F58" s="0" t="s">
        <v>273</v>
      </c>
      <c r="G58" s="0" t="n">
        <v>233</v>
      </c>
      <c r="H58" s="0" t="s">
        <v>274</v>
      </c>
      <c r="I58" s="0" t="s">
        <v>275</v>
      </c>
      <c r="J58" s="0" t="s">
        <v>276</v>
      </c>
      <c r="K58" s="0" t="s">
        <v>23</v>
      </c>
      <c r="L58" s="0" t="s">
        <v>32</v>
      </c>
      <c r="M58" s="0" t="n">
        <v>16</v>
      </c>
      <c r="N58" s="0" t="n">
        <v>20</v>
      </c>
      <c r="P58" s="0" t="n">
        <v>0.8</v>
      </c>
      <c r="Q58" s="0" t="s">
        <v>25</v>
      </c>
    </row>
    <row r="59" customFormat="false" ht="15" hidden="false" customHeight="false" outlineLevel="0" collapsed="false">
      <c r="A59" s="1" t="n">
        <v>211</v>
      </c>
      <c r="B59" s="0" t="s">
        <v>277</v>
      </c>
      <c r="C59" s="0" t="n">
        <v>1</v>
      </c>
      <c r="D59" s="0" t="s">
        <v>278</v>
      </c>
      <c r="E59" s="0" t="n">
        <v>457</v>
      </c>
      <c r="F59" s="0" t="s">
        <v>279</v>
      </c>
      <c r="G59" s="0" t="n">
        <v>457</v>
      </c>
      <c r="H59" s="0" t="s">
        <v>280</v>
      </c>
      <c r="I59" s="0" t="s">
        <v>281</v>
      </c>
      <c r="J59" s="0" t="s">
        <v>282</v>
      </c>
      <c r="K59" s="0" t="s">
        <v>23</v>
      </c>
      <c r="L59" s="0" t="s">
        <v>114</v>
      </c>
      <c r="M59" s="0" t="n">
        <v>10</v>
      </c>
      <c r="N59" s="0" t="n">
        <v>13</v>
      </c>
      <c r="P59" s="0" t="n">
        <v>0.769230769230769</v>
      </c>
      <c r="Q59" s="0" t="s">
        <v>25</v>
      </c>
    </row>
    <row r="60" customFormat="false" ht="15" hidden="false" customHeight="false" outlineLevel="0" collapsed="false">
      <c r="A60" s="1" t="n">
        <v>296</v>
      </c>
      <c r="B60" s="0" t="s">
        <v>283</v>
      </c>
      <c r="C60" s="0" t="n">
        <v>1</v>
      </c>
      <c r="D60" s="0" t="s">
        <v>284</v>
      </c>
      <c r="E60" s="0" t="n">
        <v>73</v>
      </c>
      <c r="F60" s="0" t="s">
        <v>285</v>
      </c>
      <c r="G60" s="0" t="n">
        <v>1487</v>
      </c>
      <c r="H60" s="0" t="s">
        <v>286</v>
      </c>
      <c r="I60" s="0" t="s">
        <v>287</v>
      </c>
      <c r="J60" s="0" t="s">
        <v>288</v>
      </c>
      <c r="K60" s="0" t="s">
        <v>23</v>
      </c>
      <c r="L60" s="0" t="s">
        <v>32</v>
      </c>
      <c r="M60" s="0" t="n">
        <v>14</v>
      </c>
      <c r="N60" s="0" t="n">
        <v>20</v>
      </c>
      <c r="P60" s="0" t="n">
        <v>0.7</v>
      </c>
      <c r="Q60" s="0" t="s">
        <v>25</v>
      </c>
    </row>
    <row r="61" customFormat="false" ht="15" hidden="false" customHeight="false" outlineLevel="0" collapsed="false">
      <c r="A61" s="1" t="n">
        <v>44</v>
      </c>
      <c r="B61" s="0" t="s">
        <v>289</v>
      </c>
      <c r="C61" s="0" t="n">
        <v>1</v>
      </c>
      <c r="D61" s="3" t="s">
        <v>290</v>
      </c>
      <c r="E61" s="0" t="n">
        <v>158</v>
      </c>
      <c r="F61" s="0" t="s">
        <v>291</v>
      </c>
      <c r="G61" s="0" t="s">
        <v>292</v>
      </c>
      <c r="H61" s="3" t="s">
        <v>293</v>
      </c>
      <c r="I61" s="3" t="s">
        <v>294</v>
      </c>
      <c r="J61" s="3" t="s">
        <v>295</v>
      </c>
      <c r="K61" s="0" t="s">
        <v>23</v>
      </c>
      <c r="L61" s="0" t="s">
        <v>32</v>
      </c>
      <c r="M61" s="0" t="n">
        <v>13</v>
      </c>
      <c r="N61" s="0" t="n">
        <v>20</v>
      </c>
      <c r="P61" s="0" t="n">
        <v>0.65</v>
      </c>
      <c r="Q61" s="0" t="s">
        <v>25</v>
      </c>
    </row>
    <row r="62" customFormat="false" ht="15" hidden="false" customHeight="false" outlineLevel="0" collapsed="false">
      <c r="A62" s="1" t="n">
        <v>263</v>
      </c>
      <c r="B62" s="0" t="s">
        <v>296</v>
      </c>
      <c r="C62" s="0" t="n">
        <v>1</v>
      </c>
      <c r="D62" s="0" t="s">
        <v>297</v>
      </c>
      <c r="E62" s="0" t="n">
        <v>249</v>
      </c>
      <c r="F62" s="0" t="s">
        <v>298</v>
      </c>
      <c r="G62" s="0" t="n">
        <v>952</v>
      </c>
      <c r="H62" s="0" t="s">
        <v>299</v>
      </c>
      <c r="I62" s="0" t="s">
        <v>300</v>
      </c>
      <c r="J62" s="0" t="s">
        <v>301</v>
      </c>
      <c r="K62" s="0" t="s">
        <v>23</v>
      </c>
      <c r="L62" s="0" t="s">
        <v>32</v>
      </c>
      <c r="M62" s="0" t="n">
        <v>147</v>
      </c>
      <c r="N62" s="0" t="n">
        <v>241</v>
      </c>
      <c r="P62" s="0" t="n">
        <v>0.609958506224066</v>
      </c>
      <c r="Q62" s="0" t="s">
        <v>25</v>
      </c>
    </row>
    <row r="63" customFormat="false" ht="15" hidden="false" customHeight="false" outlineLevel="0" collapsed="false">
      <c r="A63" s="1" t="n">
        <v>57</v>
      </c>
      <c r="B63" s="0" t="s">
        <v>302</v>
      </c>
      <c r="C63" s="0" t="n">
        <v>1</v>
      </c>
      <c r="D63" s="0" t="s">
        <v>303</v>
      </c>
      <c r="E63" s="0" t="n">
        <v>98</v>
      </c>
      <c r="F63" s="0" t="s">
        <v>304</v>
      </c>
      <c r="G63" s="0" t="n">
        <v>127</v>
      </c>
      <c r="H63" s="0" t="s">
        <v>305</v>
      </c>
      <c r="I63" s="0" t="s">
        <v>306</v>
      </c>
      <c r="J63" s="0" t="s">
        <v>307</v>
      </c>
      <c r="K63" s="0" t="s">
        <v>23</v>
      </c>
      <c r="L63" s="0" t="s">
        <v>32</v>
      </c>
      <c r="M63" s="0" t="n">
        <v>12</v>
      </c>
      <c r="N63" s="0" t="n">
        <v>20</v>
      </c>
      <c r="P63" s="0" t="n">
        <v>0.6</v>
      </c>
      <c r="Q63" s="0" t="s">
        <v>25</v>
      </c>
    </row>
    <row r="64" customFormat="false" ht="15" hidden="false" customHeight="false" outlineLevel="0" collapsed="false">
      <c r="A64" s="1" t="n">
        <v>25</v>
      </c>
      <c r="B64" s="0" t="s">
        <v>308</v>
      </c>
      <c r="D64" s="0" t="s">
        <v>309</v>
      </c>
      <c r="E64" s="0" t="n">
        <v>160</v>
      </c>
      <c r="F64" s="0" t="s">
        <v>310</v>
      </c>
      <c r="G64" s="0" t="n">
        <v>160</v>
      </c>
      <c r="H64" s="0" t="s">
        <v>311</v>
      </c>
      <c r="I64" s="0" t="s">
        <v>312</v>
      </c>
      <c r="J64" s="0" t="s">
        <v>313</v>
      </c>
      <c r="K64" s="0" t="s">
        <v>23</v>
      </c>
      <c r="L64" s="0" t="s">
        <v>114</v>
      </c>
      <c r="M64" s="0" t="n">
        <v>3</v>
      </c>
      <c r="N64" s="0" t="n">
        <v>6</v>
      </c>
      <c r="P64" s="0" t="n">
        <v>0.5</v>
      </c>
      <c r="Q64" s="0" t="s">
        <v>25</v>
      </c>
    </row>
    <row r="65" customFormat="false" ht="15" hidden="false" customHeight="false" outlineLevel="0" collapsed="false">
      <c r="A65" s="1" t="n">
        <v>21</v>
      </c>
      <c r="B65" s="0" t="s">
        <v>314</v>
      </c>
      <c r="C65" s="0" t="n">
        <v>1</v>
      </c>
      <c r="D65" s="0" t="s">
        <v>315</v>
      </c>
      <c r="E65" s="0" t="n">
        <v>71</v>
      </c>
      <c r="F65" s="0" t="s">
        <v>316</v>
      </c>
      <c r="G65" s="0" t="n">
        <v>2293</v>
      </c>
      <c r="H65" s="0" t="s">
        <v>317</v>
      </c>
      <c r="I65" s="0" t="s">
        <v>318</v>
      </c>
      <c r="J65" s="0" t="s">
        <v>319</v>
      </c>
      <c r="K65" s="0" t="s">
        <v>23</v>
      </c>
      <c r="L65" s="0" t="s">
        <v>32</v>
      </c>
      <c r="M65" s="0" t="n">
        <v>5</v>
      </c>
      <c r="N65" s="0" t="n">
        <v>10</v>
      </c>
      <c r="P65" s="0" t="n">
        <v>0.5</v>
      </c>
      <c r="Q65" s="0" t="s">
        <v>25</v>
      </c>
    </row>
    <row r="66" customFormat="false" ht="15" hidden="false" customHeight="false" outlineLevel="0" collapsed="false">
      <c r="A66" s="1" t="n">
        <v>248</v>
      </c>
      <c r="B66" s="0" t="s">
        <v>320</v>
      </c>
      <c r="C66" s="0" t="n">
        <v>1</v>
      </c>
      <c r="D66" s="0" t="s">
        <v>321</v>
      </c>
      <c r="E66" s="0" t="n">
        <v>188</v>
      </c>
      <c r="F66" s="0" t="s">
        <v>322</v>
      </c>
      <c r="H66" s="0" t="s">
        <v>97</v>
      </c>
      <c r="I66" s="0" t="s">
        <v>323</v>
      </c>
      <c r="K66" s="0" t="s">
        <v>23</v>
      </c>
      <c r="L66" s="0" t="s">
        <v>32</v>
      </c>
      <c r="M66" s="0" t="n">
        <v>26</v>
      </c>
      <c r="N66" s="0" t="n">
        <v>60</v>
      </c>
      <c r="O66" s="0" t="s">
        <v>99</v>
      </c>
      <c r="P66" s="0" t="n">
        <v>0.433333333333333</v>
      </c>
      <c r="Q66" s="0" t="s">
        <v>25</v>
      </c>
    </row>
    <row r="67" customFormat="false" ht="15" hidden="false" customHeight="false" outlineLevel="0" collapsed="false">
      <c r="A67" s="1" t="n">
        <v>56</v>
      </c>
      <c r="B67" s="0" t="s">
        <v>324</v>
      </c>
      <c r="C67" s="0" t="n">
        <v>1</v>
      </c>
      <c r="D67" s="0" t="s">
        <v>303</v>
      </c>
      <c r="E67" s="0" t="n">
        <v>98</v>
      </c>
      <c r="F67" s="0" t="s">
        <v>304</v>
      </c>
      <c r="G67" s="0" t="n">
        <v>127</v>
      </c>
      <c r="H67" s="0" t="s">
        <v>305</v>
      </c>
      <c r="I67" s="0" t="s">
        <v>306</v>
      </c>
      <c r="J67" s="0" t="s">
        <v>307</v>
      </c>
      <c r="K67" s="0" t="s">
        <v>23</v>
      </c>
      <c r="L67" s="0" t="s">
        <v>32</v>
      </c>
      <c r="M67" s="0" t="n">
        <v>8</v>
      </c>
      <c r="N67" s="0" t="n">
        <v>20</v>
      </c>
      <c r="P67" s="0" t="n">
        <v>0.4</v>
      </c>
      <c r="Q67" s="0" t="s">
        <v>25</v>
      </c>
    </row>
    <row r="68" customFormat="false" ht="15" hidden="false" customHeight="false" outlineLevel="0" collapsed="false">
      <c r="A68" s="1" t="n">
        <v>428</v>
      </c>
      <c r="B68" s="0" t="s">
        <v>325</v>
      </c>
      <c r="C68" s="0" t="n">
        <v>1</v>
      </c>
      <c r="D68" s="0" t="s">
        <v>326</v>
      </c>
      <c r="E68" s="0" t="n">
        <v>131</v>
      </c>
      <c r="F68" s="0" t="s">
        <v>327</v>
      </c>
      <c r="G68" s="0" t="n">
        <v>491</v>
      </c>
      <c r="H68" s="0" t="s">
        <v>328</v>
      </c>
      <c r="I68" s="0" t="s">
        <v>329</v>
      </c>
      <c r="J68" s="0" t="s">
        <v>330</v>
      </c>
      <c r="K68" s="0" t="s">
        <v>23</v>
      </c>
      <c r="L68" s="0" t="s">
        <v>32</v>
      </c>
      <c r="M68" s="0" t="n">
        <v>8</v>
      </c>
      <c r="N68" s="0" t="n">
        <v>20</v>
      </c>
      <c r="P68" s="0" t="n">
        <v>0.4</v>
      </c>
      <c r="Q68" s="0" t="s">
        <v>25</v>
      </c>
    </row>
    <row r="69" customFormat="false" ht="15" hidden="false" customHeight="false" outlineLevel="0" collapsed="false">
      <c r="A69" s="1" t="n">
        <v>496</v>
      </c>
      <c r="B69" s="0" t="s">
        <v>331</v>
      </c>
      <c r="C69" s="0" t="n">
        <v>1</v>
      </c>
      <c r="D69" s="0" t="s">
        <v>332</v>
      </c>
      <c r="E69" s="0" t="n">
        <v>164</v>
      </c>
      <c r="F69" s="0" t="s">
        <v>333</v>
      </c>
      <c r="G69" s="0" t="n">
        <v>527</v>
      </c>
      <c r="H69" s="0" t="s">
        <v>334</v>
      </c>
      <c r="I69" s="0" t="s">
        <v>335</v>
      </c>
      <c r="J69" s="0" t="s">
        <v>336</v>
      </c>
      <c r="K69" s="0" t="s">
        <v>23</v>
      </c>
      <c r="L69" s="0" t="s">
        <v>32</v>
      </c>
      <c r="M69" s="0" t="n">
        <v>8</v>
      </c>
      <c r="N69" s="0" t="n">
        <v>20</v>
      </c>
      <c r="P69" s="0" t="n">
        <v>0.4</v>
      </c>
      <c r="Q69" s="0" t="s">
        <v>25</v>
      </c>
    </row>
    <row r="70" customFormat="false" ht="15" hidden="false" customHeight="false" outlineLevel="0" collapsed="false">
      <c r="A70" s="1" t="n">
        <v>265</v>
      </c>
      <c r="B70" s="0" t="s">
        <v>337</v>
      </c>
      <c r="D70" s="0" t="s">
        <v>297</v>
      </c>
      <c r="E70" s="0" t="n">
        <v>249</v>
      </c>
      <c r="F70" s="0" t="s">
        <v>298</v>
      </c>
      <c r="G70" s="0" t="n">
        <v>952</v>
      </c>
      <c r="H70" s="0" t="s">
        <v>299</v>
      </c>
      <c r="I70" s="0" t="s">
        <v>300</v>
      </c>
      <c r="J70" s="0" t="s">
        <v>301</v>
      </c>
      <c r="K70" s="0" t="s">
        <v>23</v>
      </c>
      <c r="L70" s="0" t="s">
        <v>32</v>
      </c>
      <c r="M70" s="0" t="n">
        <v>16</v>
      </c>
      <c r="N70" s="0" t="n">
        <v>42</v>
      </c>
      <c r="O70" s="0" t="s">
        <v>338</v>
      </c>
      <c r="P70" s="0" t="n">
        <v>0.380952380952381</v>
      </c>
      <c r="Q70" s="0" t="s">
        <v>25</v>
      </c>
    </row>
    <row r="71" customFormat="false" ht="15" hidden="false" customHeight="false" outlineLevel="0" collapsed="false">
      <c r="A71" s="1" t="n">
        <v>379</v>
      </c>
      <c r="B71" s="0" t="s">
        <v>339</v>
      </c>
      <c r="C71" s="0" t="n">
        <v>1</v>
      </c>
      <c r="D71" s="0" t="s">
        <v>214</v>
      </c>
      <c r="E71" s="0" t="n">
        <v>103</v>
      </c>
      <c r="F71" s="0" t="s">
        <v>340</v>
      </c>
      <c r="G71" s="0" t="n">
        <v>680</v>
      </c>
      <c r="H71" s="0" t="s">
        <v>341</v>
      </c>
      <c r="I71" s="0" t="s">
        <v>342</v>
      </c>
      <c r="J71" s="0" t="s">
        <v>343</v>
      </c>
      <c r="K71" s="0" t="s">
        <v>23</v>
      </c>
      <c r="L71" s="0" t="s">
        <v>32</v>
      </c>
      <c r="M71" s="0" t="n">
        <v>8</v>
      </c>
      <c r="N71" s="0" t="n">
        <v>22</v>
      </c>
      <c r="P71" s="0" t="n">
        <v>0.363636363636364</v>
      </c>
      <c r="Q71" s="0" t="s">
        <v>25</v>
      </c>
    </row>
    <row r="72" customFormat="false" ht="15" hidden="false" customHeight="false" outlineLevel="0" collapsed="false">
      <c r="A72" s="1" t="n">
        <v>24</v>
      </c>
      <c r="B72" s="0" t="s">
        <v>344</v>
      </c>
      <c r="D72" s="0" t="s">
        <v>309</v>
      </c>
      <c r="E72" s="0" t="n">
        <v>160</v>
      </c>
      <c r="F72" s="0" t="s">
        <v>310</v>
      </c>
      <c r="G72" s="0" t="n">
        <v>160</v>
      </c>
      <c r="H72" s="0" t="s">
        <v>311</v>
      </c>
      <c r="I72" s="0" t="s">
        <v>312</v>
      </c>
      <c r="J72" s="0" t="s">
        <v>313</v>
      </c>
      <c r="K72" s="0" t="s">
        <v>23</v>
      </c>
      <c r="L72" s="0" t="s">
        <v>114</v>
      </c>
      <c r="M72" s="0" t="n">
        <v>2</v>
      </c>
      <c r="N72" s="0" t="n">
        <v>6</v>
      </c>
      <c r="P72" s="0" t="n">
        <v>0.333333333333333</v>
      </c>
      <c r="Q72" s="0" t="s">
        <v>25</v>
      </c>
    </row>
    <row r="73" customFormat="false" ht="15" hidden="false" customHeight="false" outlineLevel="0" collapsed="false">
      <c r="A73" s="1" t="n">
        <v>55</v>
      </c>
      <c r="B73" s="0" t="s">
        <v>345</v>
      </c>
      <c r="C73" s="0" t="n">
        <v>1</v>
      </c>
      <c r="D73" s="0" t="s">
        <v>244</v>
      </c>
      <c r="E73" s="0" t="n">
        <v>161</v>
      </c>
      <c r="F73" s="0" t="s">
        <v>245</v>
      </c>
      <c r="G73" s="0" t="n">
        <v>161</v>
      </c>
      <c r="H73" s="0" t="s">
        <v>246</v>
      </c>
      <c r="I73" s="0" t="s">
        <v>247</v>
      </c>
      <c r="J73" s="0" t="s">
        <v>248</v>
      </c>
      <c r="K73" s="0" t="s">
        <v>23</v>
      </c>
      <c r="L73" s="0" t="s">
        <v>32</v>
      </c>
      <c r="M73" s="0" t="n">
        <v>3</v>
      </c>
      <c r="N73" s="0" t="n">
        <v>10</v>
      </c>
      <c r="P73" s="0" t="n">
        <v>0.3</v>
      </c>
      <c r="Q73" s="0" t="s">
        <v>64</v>
      </c>
    </row>
    <row r="74" customFormat="false" ht="15" hidden="false" customHeight="false" outlineLevel="0" collapsed="false">
      <c r="A74" s="1" t="n">
        <v>52</v>
      </c>
      <c r="B74" s="0" t="s">
        <v>346</v>
      </c>
      <c r="C74" s="0" t="n">
        <v>1</v>
      </c>
      <c r="D74" s="0" t="s">
        <v>244</v>
      </c>
      <c r="E74" s="0" t="n">
        <v>161</v>
      </c>
      <c r="F74" s="0" t="s">
        <v>245</v>
      </c>
      <c r="G74" s="0" t="n">
        <v>161</v>
      </c>
      <c r="H74" s="0" t="s">
        <v>246</v>
      </c>
      <c r="I74" s="0" t="s">
        <v>247</v>
      </c>
      <c r="J74" s="0" t="s">
        <v>248</v>
      </c>
      <c r="K74" s="0" t="s">
        <v>23</v>
      </c>
      <c r="L74" s="0" t="s">
        <v>32</v>
      </c>
      <c r="M74" s="0" t="n">
        <v>3</v>
      </c>
      <c r="N74" s="0" t="n">
        <v>10</v>
      </c>
      <c r="P74" s="0" t="n">
        <v>0.3</v>
      </c>
      <c r="Q74" s="0" t="s">
        <v>25</v>
      </c>
    </row>
    <row r="75" customFormat="false" ht="15" hidden="false" customHeight="false" outlineLevel="0" collapsed="false">
      <c r="A75" s="1" t="n">
        <v>6</v>
      </c>
      <c r="B75" s="0" t="s">
        <v>347</v>
      </c>
      <c r="D75" s="0" t="s">
        <v>309</v>
      </c>
      <c r="E75" s="0" t="n">
        <v>137</v>
      </c>
      <c r="F75" s="0" t="s">
        <v>310</v>
      </c>
      <c r="G75" s="0" t="n">
        <v>160</v>
      </c>
      <c r="H75" s="0" t="s">
        <v>311</v>
      </c>
      <c r="I75" s="0" t="s">
        <v>348</v>
      </c>
      <c r="J75" s="0" t="s">
        <v>349</v>
      </c>
      <c r="K75" s="0" t="s">
        <v>23</v>
      </c>
      <c r="L75" s="0" t="s">
        <v>114</v>
      </c>
      <c r="M75" s="0" t="n">
        <v>2</v>
      </c>
      <c r="N75" s="0" t="n">
        <v>7</v>
      </c>
      <c r="P75" s="0" t="n">
        <v>0.285714285714286</v>
      </c>
      <c r="Q75" s="0" t="s">
        <v>25</v>
      </c>
    </row>
    <row r="76" customFormat="false" ht="15" hidden="false" customHeight="false" outlineLevel="0" collapsed="false">
      <c r="A76" s="1" t="n">
        <v>5</v>
      </c>
      <c r="B76" s="0" t="s">
        <v>350</v>
      </c>
      <c r="D76" s="0" t="s">
        <v>309</v>
      </c>
      <c r="E76" s="0" t="n">
        <v>137</v>
      </c>
      <c r="F76" s="0" t="s">
        <v>310</v>
      </c>
      <c r="G76" s="0" t="n">
        <v>160</v>
      </c>
      <c r="H76" s="0" t="s">
        <v>311</v>
      </c>
      <c r="I76" s="0" t="s">
        <v>348</v>
      </c>
      <c r="J76" s="0" t="s">
        <v>349</v>
      </c>
      <c r="K76" s="0" t="s">
        <v>23</v>
      </c>
      <c r="L76" s="0" t="s">
        <v>114</v>
      </c>
      <c r="M76" s="0" t="n">
        <v>2</v>
      </c>
      <c r="N76" s="0" t="n">
        <v>7</v>
      </c>
      <c r="P76" s="0" t="n">
        <v>0.285714285714286</v>
      </c>
      <c r="Q76" s="0" t="s">
        <v>25</v>
      </c>
    </row>
    <row r="77" customFormat="false" ht="15" hidden="false" customHeight="false" outlineLevel="0" collapsed="false">
      <c r="A77" s="1" t="n">
        <v>264</v>
      </c>
      <c r="B77" s="0" t="s">
        <v>351</v>
      </c>
      <c r="D77" s="0" t="s">
        <v>297</v>
      </c>
      <c r="E77" s="0" t="n">
        <v>249</v>
      </c>
      <c r="F77" s="0" t="s">
        <v>298</v>
      </c>
      <c r="G77" s="0" t="n">
        <v>952</v>
      </c>
      <c r="H77" s="0" t="s">
        <v>299</v>
      </c>
      <c r="I77" s="0" t="s">
        <v>300</v>
      </c>
      <c r="J77" s="0" t="s">
        <v>301</v>
      </c>
      <c r="K77" s="0" t="s">
        <v>23</v>
      </c>
      <c r="L77" s="0" t="s">
        <v>32</v>
      </c>
      <c r="M77" s="0" t="n">
        <v>11</v>
      </c>
      <c r="N77" s="0" t="n">
        <v>42</v>
      </c>
      <c r="O77" s="0" t="s">
        <v>338</v>
      </c>
      <c r="P77" s="0" t="n">
        <v>0.261904761904762</v>
      </c>
      <c r="Q77" s="0" t="s">
        <v>25</v>
      </c>
    </row>
    <row r="78" customFormat="false" ht="15" hidden="false" customHeight="false" outlineLevel="0" collapsed="false">
      <c r="A78" s="1" t="n">
        <v>300</v>
      </c>
      <c r="B78" s="0" t="s">
        <v>352</v>
      </c>
      <c r="C78" s="0" t="n">
        <v>1</v>
      </c>
      <c r="D78" s="0" t="s">
        <v>353</v>
      </c>
      <c r="E78" s="0" t="n">
        <v>105</v>
      </c>
      <c r="F78" s="0" t="s">
        <v>354</v>
      </c>
      <c r="G78" s="0" t="n">
        <v>385</v>
      </c>
      <c r="H78" s="0" t="s">
        <v>355</v>
      </c>
      <c r="I78" s="0" t="s">
        <v>356</v>
      </c>
      <c r="J78" s="0" t="s">
        <v>357</v>
      </c>
      <c r="K78" s="0" t="s">
        <v>23</v>
      </c>
      <c r="L78" s="0" t="s">
        <v>32</v>
      </c>
      <c r="M78" s="0" t="n">
        <v>5</v>
      </c>
      <c r="N78" s="0" t="n">
        <v>20</v>
      </c>
      <c r="P78" s="0" t="n">
        <v>0.25</v>
      </c>
      <c r="Q78" s="0" t="s">
        <v>25</v>
      </c>
    </row>
    <row r="79" customFormat="false" ht="15" hidden="false" customHeight="false" outlineLevel="0" collapsed="false">
      <c r="A79" s="1" t="n">
        <v>182</v>
      </c>
      <c r="B79" s="0" t="s">
        <v>358</v>
      </c>
      <c r="C79" s="0" t="n">
        <v>1</v>
      </c>
      <c r="D79" s="0" t="s">
        <v>359</v>
      </c>
      <c r="E79" s="0" t="n">
        <v>99</v>
      </c>
      <c r="F79" s="0" t="s">
        <v>360</v>
      </c>
      <c r="G79" s="0" t="n">
        <v>529</v>
      </c>
      <c r="H79" s="0" t="s">
        <v>361</v>
      </c>
      <c r="I79" s="0" t="s">
        <v>362</v>
      </c>
      <c r="J79" s="0" t="s">
        <v>363</v>
      </c>
      <c r="K79" s="0" t="s">
        <v>23</v>
      </c>
      <c r="L79" s="0" t="s">
        <v>114</v>
      </c>
      <c r="M79" s="0" t="n">
        <v>4108</v>
      </c>
      <c r="N79" s="0" t="n">
        <v>16762</v>
      </c>
      <c r="P79" s="0" t="n">
        <v>0.24507815296504</v>
      </c>
      <c r="Q79" s="0" t="s">
        <v>25</v>
      </c>
    </row>
    <row r="80" customFormat="false" ht="15" hidden="false" customHeight="false" outlineLevel="0" collapsed="false">
      <c r="A80" s="1" t="n">
        <v>54</v>
      </c>
      <c r="B80" s="0" t="s">
        <v>364</v>
      </c>
      <c r="C80" s="0" t="n">
        <v>1</v>
      </c>
      <c r="D80" s="0" t="s">
        <v>244</v>
      </c>
      <c r="E80" s="0" t="n">
        <v>161</v>
      </c>
      <c r="F80" s="0" t="s">
        <v>245</v>
      </c>
      <c r="G80" s="0" t="n">
        <v>161</v>
      </c>
      <c r="H80" s="0" t="s">
        <v>246</v>
      </c>
      <c r="I80" s="0" t="s">
        <v>247</v>
      </c>
      <c r="J80" s="0" t="s">
        <v>248</v>
      </c>
      <c r="K80" s="0" t="s">
        <v>23</v>
      </c>
      <c r="L80" s="0" t="s">
        <v>32</v>
      </c>
      <c r="M80" s="0" t="n">
        <v>2</v>
      </c>
      <c r="N80" s="0" t="n">
        <v>10</v>
      </c>
      <c r="P80" s="0" t="n">
        <v>0.2</v>
      </c>
      <c r="Q80" s="0" t="s">
        <v>64</v>
      </c>
    </row>
    <row r="81" customFormat="false" ht="15" hidden="false" customHeight="false" outlineLevel="0" collapsed="false">
      <c r="A81" s="1" t="n">
        <v>335</v>
      </c>
      <c r="B81" s="0" t="s">
        <v>365</v>
      </c>
      <c r="C81" s="0" t="n">
        <v>1</v>
      </c>
      <c r="D81" s="0" t="s">
        <v>366</v>
      </c>
      <c r="E81" s="0" t="n">
        <v>113</v>
      </c>
      <c r="F81" s="0" t="s">
        <v>367</v>
      </c>
      <c r="G81" s="0" t="n">
        <v>107</v>
      </c>
      <c r="H81" s="0" t="s">
        <v>368</v>
      </c>
      <c r="I81" s="0" t="s">
        <v>369</v>
      </c>
      <c r="J81" s="0" t="s">
        <v>370</v>
      </c>
      <c r="K81" s="0" t="s">
        <v>23</v>
      </c>
      <c r="L81" s="0" t="s">
        <v>32</v>
      </c>
      <c r="M81" s="0" t="n">
        <v>6</v>
      </c>
      <c r="N81" s="0" t="n">
        <v>30</v>
      </c>
      <c r="P81" s="0" t="n">
        <v>0.2</v>
      </c>
      <c r="Q81" s="0" t="s">
        <v>25</v>
      </c>
    </row>
    <row r="82" customFormat="false" ht="15" hidden="false" customHeight="false" outlineLevel="0" collapsed="false">
      <c r="A82" s="1" t="n">
        <v>181</v>
      </c>
      <c r="B82" s="0" t="s">
        <v>371</v>
      </c>
      <c r="C82" s="0" t="n">
        <v>1</v>
      </c>
      <c r="D82" s="0" t="s">
        <v>359</v>
      </c>
      <c r="E82" s="0" t="n">
        <v>99</v>
      </c>
      <c r="F82" s="0" t="s">
        <v>360</v>
      </c>
      <c r="G82" s="0" t="n">
        <v>529</v>
      </c>
      <c r="H82" s="0" t="s">
        <v>361</v>
      </c>
      <c r="I82" s="0" t="s">
        <v>362</v>
      </c>
      <c r="J82" s="0" t="s">
        <v>363</v>
      </c>
      <c r="K82" s="0" t="s">
        <v>23</v>
      </c>
      <c r="L82" s="0" t="s">
        <v>114</v>
      </c>
      <c r="M82" s="0" t="n">
        <v>2448</v>
      </c>
      <c r="N82" s="0" t="n">
        <v>16014</v>
      </c>
      <c r="P82" s="0" t="n">
        <v>0.152866242038217</v>
      </c>
      <c r="Q82" s="0" t="s">
        <v>25</v>
      </c>
    </row>
    <row r="83" customFormat="false" ht="15" hidden="false" customHeight="false" outlineLevel="0" collapsed="false">
      <c r="A83" s="1" t="n">
        <v>414</v>
      </c>
      <c r="B83" s="0" t="s">
        <v>372</v>
      </c>
      <c r="C83" s="0" t="n">
        <v>1</v>
      </c>
      <c r="D83" s="0" t="s">
        <v>373</v>
      </c>
      <c r="E83" s="0" t="n">
        <v>122</v>
      </c>
      <c r="F83" s="0" t="s">
        <v>374</v>
      </c>
      <c r="G83" s="0" t="n">
        <v>633</v>
      </c>
      <c r="H83" s="0" t="s">
        <v>375</v>
      </c>
      <c r="I83" s="0" t="s">
        <v>376</v>
      </c>
      <c r="J83" s="0" t="s">
        <v>377</v>
      </c>
      <c r="K83" s="0" t="s">
        <v>23</v>
      </c>
      <c r="L83" s="0" t="s">
        <v>32</v>
      </c>
      <c r="M83" s="0" t="n">
        <v>3</v>
      </c>
      <c r="N83" s="0" t="n">
        <v>20</v>
      </c>
      <c r="P83" s="0" t="n">
        <v>0.15</v>
      </c>
      <c r="Q83" s="0" t="s">
        <v>25</v>
      </c>
    </row>
    <row r="84" customFormat="false" ht="15" hidden="false" customHeight="false" outlineLevel="0" collapsed="false">
      <c r="A84" s="1" t="n">
        <v>50</v>
      </c>
      <c r="B84" s="0" t="s">
        <v>378</v>
      </c>
      <c r="C84" s="0" t="n">
        <v>1</v>
      </c>
      <c r="D84" s="0" t="s">
        <v>379</v>
      </c>
      <c r="E84" s="0" t="n">
        <v>142</v>
      </c>
      <c r="F84" s="0" t="s">
        <v>380</v>
      </c>
      <c r="G84" s="0" t="n">
        <v>253</v>
      </c>
      <c r="H84" s="0" t="s">
        <v>381</v>
      </c>
      <c r="I84" s="0" t="s">
        <v>382</v>
      </c>
      <c r="J84" s="0" t="s">
        <v>383</v>
      </c>
      <c r="K84" s="0" t="s">
        <v>23</v>
      </c>
      <c r="L84" s="0" t="s">
        <v>32</v>
      </c>
      <c r="M84" s="0" t="n">
        <v>3</v>
      </c>
      <c r="N84" s="0" t="n">
        <v>20</v>
      </c>
      <c r="P84" s="0" t="n">
        <v>0.15</v>
      </c>
      <c r="Q84" s="0" t="s">
        <v>25</v>
      </c>
    </row>
    <row r="85" customFormat="false" ht="15" hidden="false" customHeight="false" outlineLevel="0" collapsed="false">
      <c r="A85" s="1" t="n">
        <v>313</v>
      </c>
      <c r="B85" s="0" t="s">
        <v>384</v>
      </c>
      <c r="C85" s="0" t="n">
        <v>1</v>
      </c>
      <c r="D85" s="0" t="s">
        <v>385</v>
      </c>
      <c r="E85" s="0" t="n">
        <v>46</v>
      </c>
      <c r="F85" s="0" t="s">
        <v>386</v>
      </c>
      <c r="G85" s="0" t="n">
        <v>441</v>
      </c>
      <c r="H85" s="0" t="s">
        <v>387</v>
      </c>
      <c r="I85" s="0" t="s">
        <v>388</v>
      </c>
      <c r="J85" s="0" t="s">
        <v>389</v>
      </c>
      <c r="K85" s="0" t="s">
        <v>23</v>
      </c>
      <c r="L85" s="0" t="s">
        <v>32</v>
      </c>
      <c r="M85" s="0" t="n">
        <v>3</v>
      </c>
      <c r="N85" s="0" t="n">
        <v>20</v>
      </c>
      <c r="P85" s="0" t="n">
        <v>0.15</v>
      </c>
      <c r="Q85" s="0" t="s">
        <v>25</v>
      </c>
    </row>
    <row r="86" customFormat="false" ht="15" hidden="false" customHeight="false" outlineLevel="0" collapsed="false">
      <c r="A86" s="1" t="n">
        <v>368</v>
      </c>
      <c r="B86" s="0" t="s">
        <v>390</v>
      </c>
      <c r="C86" s="0" t="n">
        <v>1</v>
      </c>
      <c r="D86" s="0" t="s">
        <v>379</v>
      </c>
      <c r="E86" s="0" t="n">
        <v>147</v>
      </c>
      <c r="F86" s="0" t="s">
        <v>380</v>
      </c>
      <c r="G86" s="0" t="n">
        <v>253</v>
      </c>
      <c r="H86" s="0" t="s">
        <v>381</v>
      </c>
      <c r="I86" s="0" t="s">
        <v>382</v>
      </c>
      <c r="J86" s="0" t="s">
        <v>383</v>
      </c>
      <c r="K86" s="0" t="s">
        <v>23</v>
      </c>
      <c r="L86" s="0" t="s">
        <v>32</v>
      </c>
      <c r="M86" s="0" t="n">
        <v>3</v>
      </c>
      <c r="N86" s="0" t="n">
        <v>20</v>
      </c>
      <c r="P86" s="0" t="n">
        <v>0.15</v>
      </c>
      <c r="Q86" s="0" t="s">
        <v>25</v>
      </c>
    </row>
    <row r="87" customFormat="false" ht="15" hidden="false" customHeight="false" outlineLevel="0" collapsed="false">
      <c r="A87" s="1" t="n">
        <v>406</v>
      </c>
      <c r="B87" s="0" t="s">
        <v>391</v>
      </c>
      <c r="C87" s="0" t="n">
        <v>1</v>
      </c>
      <c r="D87" s="0" t="s">
        <v>392</v>
      </c>
      <c r="E87" s="0" t="n">
        <v>169</v>
      </c>
      <c r="F87" s="0" t="s">
        <v>393</v>
      </c>
      <c r="G87" s="0" t="n">
        <v>405</v>
      </c>
      <c r="H87" s="0" t="s">
        <v>394</v>
      </c>
      <c r="I87" s="0" t="s">
        <v>395</v>
      </c>
      <c r="J87" s="0" t="s">
        <v>396</v>
      </c>
      <c r="K87" s="0" t="s">
        <v>23</v>
      </c>
      <c r="L87" s="0" t="s">
        <v>32</v>
      </c>
      <c r="M87" s="0" t="n">
        <v>2</v>
      </c>
      <c r="N87" s="0" t="n">
        <v>15</v>
      </c>
      <c r="P87" s="0" t="n">
        <v>0.133333333333333</v>
      </c>
      <c r="Q87" s="0" t="s">
        <v>25</v>
      </c>
    </row>
    <row r="88" customFormat="false" ht="15" hidden="false" customHeight="false" outlineLevel="0" collapsed="false">
      <c r="A88" s="1" t="n">
        <v>257</v>
      </c>
      <c r="B88" s="0" t="s">
        <v>397</v>
      </c>
      <c r="C88" s="0" t="n">
        <v>1</v>
      </c>
      <c r="D88" s="0" t="s">
        <v>379</v>
      </c>
      <c r="E88" s="0" t="n">
        <v>208</v>
      </c>
      <c r="F88" s="0" t="s">
        <v>398</v>
      </c>
      <c r="G88" s="0" t="n">
        <v>254</v>
      </c>
      <c r="H88" s="0" t="s">
        <v>399</v>
      </c>
      <c r="I88" s="0" t="s">
        <v>400</v>
      </c>
      <c r="J88" s="0" t="s">
        <v>401</v>
      </c>
      <c r="K88" s="0" t="s">
        <v>23</v>
      </c>
      <c r="L88" s="0" t="s">
        <v>114</v>
      </c>
      <c r="M88" s="0" t="n">
        <v>6</v>
      </c>
      <c r="N88" s="0" t="n">
        <v>50</v>
      </c>
      <c r="P88" s="0" t="n">
        <v>0.12</v>
      </c>
      <c r="Q88" s="0" t="s">
        <v>25</v>
      </c>
    </row>
    <row r="89" customFormat="false" ht="15" hidden="false" customHeight="false" outlineLevel="0" collapsed="false">
      <c r="A89" s="1" t="n">
        <v>271</v>
      </c>
      <c r="B89" s="0" t="s">
        <v>402</v>
      </c>
      <c r="D89" s="0" t="s">
        <v>403</v>
      </c>
      <c r="E89" s="0" t="n">
        <v>145</v>
      </c>
      <c r="F89" s="0" t="s">
        <v>404</v>
      </c>
      <c r="G89" s="0" t="n">
        <v>639</v>
      </c>
      <c r="H89" s="0" t="s">
        <v>405</v>
      </c>
      <c r="I89" s="0" t="s">
        <v>406</v>
      </c>
      <c r="J89" s="0" t="s">
        <v>407</v>
      </c>
      <c r="K89" s="0" t="s">
        <v>23</v>
      </c>
      <c r="L89" s="0" t="s">
        <v>32</v>
      </c>
      <c r="M89" s="0" t="n">
        <v>1</v>
      </c>
      <c r="N89" s="0" t="n">
        <v>10</v>
      </c>
      <c r="P89" s="0" t="n">
        <v>0.1</v>
      </c>
      <c r="Q89" s="0" t="s">
        <v>25</v>
      </c>
    </row>
    <row r="90" customFormat="false" ht="15" hidden="false" customHeight="false" outlineLevel="0" collapsed="false">
      <c r="A90" s="1" t="n">
        <v>36</v>
      </c>
      <c r="B90" s="0" t="s">
        <v>408</v>
      </c>
      <c r="C90" s="0" t="n">
        <v>1</v>
      </c>
      <c r="D90" s="0" t="s">
        <v>379</v>
      </c>
      <c r="E90" s="0" t="n">
        <v>142</v>
      </c>
      <c r="F90" s="0" t="s">
        <v>380</v>
      </c>
      <c r="G90" s="0" t="n">
        <v>253</v>
      </c>
      <c r="H90" s="0" t="s">
        <v>381</v>
      </c>
      <c r="I90" s="0" t="s">
        <v>382</v>
      </c>
      <c r="J90" s="0" t="s">
        <v>383</v>
      </c>
      <c r="K90" s="0" t="s">
        <v>23</v>
      </c>
      <c r="L90" s="0" t="s">
        <v>32</v>
      </c>
      <c r="M90" s="0" t="n">
        <v>2</v>
      </c>
      <c r="N90" s="0" t="n">
        <v>20</v>
      </c>
      <c r="P90" s="0" t="n">
        <v>0.1</v>
      </c>
      <c r="Q90" s="0" t="s">
        <v>25</v>
      </c>
    </row>
    <row r="91" customFormat="false" ht="15" hidden="false" customHeight="false" outlineLevel="0" collapsed="false">
      <c r="A91" s="1" t="n">
        <v>354</v>
      </c>
      <c r="B91" s="0" t="s">
        <v>409</v>
      </c>
      <c r="C91" s="0" t="n">
        <v>1</v>
      </c>
      <c r="D91" s="0" t="s">
        <v>410</v>
      </c>
      <c r="E91" s="0" t="n">
        <v>136</v>
      </c>
      <c r="F91" s="0" t="s">
        <v>411</v>
      </c>
      <c r="G91" s="0" t="n">
        <v>168</v>
      </c>
      <c r="H91" s="0" t="s">
        <v>412</v>
      </c>
      <c r="I91" s="0" t="s">
        <v>413</v>
      </c>
      <c r="J91" s="0" t="s">
        <v>414</v>
      </c>
      <c r="K91" s="0" t="s">
        <v>23</v>
      </c>
      <c r="L91" s="0" t="s">
        <v>32</v>
      </c>
      <c r="M91" s="0" t="n">
        <v>1</v>
      </c>
      <c r="N91" s="0" t="n">
        <v>10</v>
      </c>
      <c r="P91" s="0" t="n">
        <v>0.1</v>
      </c>
      <c r="Q91" s="0" t="s">
        <v>25</v>
      </c>
    </row>
    <row r="92" customFormat="false" ht="15" hidden="false" customHeight="false" outlineLevel="0" collapsed="false">
      <c r="A92" s="1" t="n">
        <v>245</v>
      </c>
      <c r="B92" s="0" t="s">
        <v>415</v>
      </c>
      <c r="C92" s="0" t="n">
        <v>1</v>
      </c>
      <c r="D92" s="0" t="s">
        <v>416</v>
      </c>
      <c r="E92" s="0" t="n">
        <v>475</v>
      </c>
      <c r="F92" s="0" t="s">
        <v>417</v>
      </c>
      <c r="G92" s="0" t="n">
        <v>448</v>
      </c>
      <c r="H92" s="0" t="s">
        <v>418</v>
      </c>
      <c r="I92" s="0" t="s">
        <v>419</v>
      </c>
      <c r="J92" s="0" t="s">
        <v>420</v>
      </c>
      <c r="K92" s="0" t="s">
        <v>23</v>
      </c>
      <c r="L92" s="0" t="s">
        <v>114</v>
      </c>
      <c r="M92" s="0" t="n">
        <v>1</v>
      </c>
      <c r="N92" s="0" t="n">
        <v>11</v>
      </c>
      <c r="O92" s="0" t="s">
        <v>421</v>
      </c>
      <c r="P92" s="0" t="n">
        <v>0.0909090909090909</v>
      </c>
      <c r="Q92" s="0" t="s">
        <v>25</v>
      </c>
    </row>
    <row r="93" customFormat="false" ht="15" hidden="false" customHeight="false" outlineLevel="0" collapsed="false">
      <c r="A93" s="1" t="n">
        <v>180</v>
      </c>
      <c r="B93" s="0" t="s">
        <v>422</v>
      </c>
      <c r="C93" s="0" t="n">
        <v>1</v>
      </c>
      <c r="D93" s="0" t="s">
        <v>423</v>
      </c>
      <c r="E93" s="0" t="n">
        <v>38</v>
      </c>
      <c r="F93" s="0" t="s">
        <v>424</v>
      </c>
      <c r="G93" s="0" t="n">
        <v>472</v>
      </c>
      <c r="H93" s="0" t="s">
        <v>425</v>
      </c>
      <c r="I93" s="0" t="s">
        <v>426</v>
      </c>
      <c r="J93" s="0" t="s">
        <v>427</v>
      </c>
      <c r="K93" s="0" t="s">
        <v>23</v>
      </c>
      <c r="L93" s="0" t="s">
        <v>114</v>
      </c>
      <c r="M93" s="0" t="n">
        <v>1473</v>
      </c>
      <c r="N93" s="0" t="n">
        <v>26699</v>
      </c>
      <c r="P93" s="0" t="n">
        <v>0.0551706056406607</v>
      </c>
      <c r="Q93" s="0" t="s">
        <v>25</v>
      </c>
    </row>
    <row r="94" customFormat="false" ht="15" hidden="false" customHeight="false" outlineLevel="0" collapsed="false">
      <c r="A94" s="1" t="n">
        <v>333</v>
      </c>
      <c r="B94" s="0" t="s">
        <v>428</v>
      </c>
      <c r="C94" s="0" t="n">
        <v>1</v>
      </c>
      <c r="D94" s="0" t="s">
        <v>429</v>
      </c>
      <c r="E94" s="0" t="n">
        <v>159</v>
      </c>
      <c r="F94" s="0" t="s">
        <v>430</v>
      </c>
      <c r="G94" s="0" t="n">
        <v>450</v>
      </c>
      <c r="H94" s="0" t="s">
        <v>431</v>
      </c>
      <c r="I94" s="0" t="s">
        <v>432</v>
      </c>
      <c r="J94" s="0" t="s">
        <v>433</v>
      </c>
      <c r="K94" s="0" t="s">
        <v>23</v>
      </c>
      <c r="L94" s="0" t="s">
        <v>32</v>
      </c>
      <c r="M94" s="0" t="n">
        <v>1</v>
      </c>
      <c r="N94" s="0" t="n">
        <v>20</v>
      </c>
      <c r="P94" s="0" t="n">
        <v>0.05</v>
      </c>
      <c r="Q94" s="0" t="s">
        <v>25</v>
      </c>
    </row>
    <row r="95" customFormat="false" ht="15" hidden="false" customHeight="false" outlineLevel="0" collapsed="false">
      <c r="A95" s="1" t="n">
        <v>334</v>
      </c>
      <c r="B95" s="0" t="s">
        <v>434</v>
      </c>
      <c r="C95" s="0" t="n">
        <v>1</v>
      </c>
      <c r="D95" s="0" t="s">
        <v>435</v>
      </c>
      <c r="E95" s="0" t="n">
        <v>127</v>
      </c>
      <c r="F95" s="0" t="s">
        <v>436</v>
      </c>
      <c r="G95" s="0" t="n">
        <v>524</v>
      </c>
      <c r="H95" s="0" t="s">
        <v>437</v>
      </c>
      <c r="I95" s="0" t="s">
        <v>438</v>
      </c>
      <c r="J95" s="0" t="s">
        <v>439</v>
      </c>
      <c r="K95" s="0" t="s">
        <v>23</v>
      </c>
      <c r="L95" s="0" t="s">
        <v>32</v>
      </c>
      <c r="M95" s="0" t="n">
        <v>1</v>
      </c>
      <c r="N95" s="0" t="n">
        <v>20</v>
      </c>
      <c r="P95" s="0" t="n">
        <v>0.05</v>
      </c>
      <c r="Q95" s="0" t="s">
        <v>25</v>
      </c>
    </row>
    <row r="96" customFormat="false" ht="15" hidden="false" customHeight="false" outlineLevel="0" collapsed="false">
      <c r="A96" s="1" t="n">
        <v>226</v>
      </c>
      <c r="B96" s="0" t="s">
        <v>440</v>
      </c>
      <c r="D96" s="0" t="s">
        <v>441</v>
      </c>
      <c r="E96" s="0" t="n">
        <v>79</v>
      </c>
      <c r="F96" s="0" t="s">
        <v>442</v>
      </c>
      <c r="G96" s="0" t="n">
        <v>289</v>
      </c>
      <c r="H96" s="0" t="s">
        <v>443</v>
      </c>
      <c r="I96" s="0" t="s">
        <v>444</v>
      </c>
      <c r="J96" s="0" t="s">
        <v>445</v>
      </c>
      <c r="K96" s="0" t="s">
        <v>23</v>
      </c>
      <c r="L96" s="0" t="s">
        <v>32</v>
      </c>
      <c r="M96" s="0" t="n">
        <v>1</v>
      </c>
      <c r="N96" s="0" t="n">
        <v>20</v>
      </c>
      <c r="P96" s="0" t="n">
        <v>0.05</v>
      </c>
      <c r="Q96" s="0" t="s">
        <v>25</v>
      </c>
    </row>
    <row r="97" customFormat="false" ht="15" hidden="false" customHeight="false" outlineLevel="0" collapsed="false">
      <c r="A97" s="1" t="n">
        <v>388</v>
      </c>
      <c r="B97" s="0" t="s">
        <v>446</v>
      </c>
      <c r="C97" s="0" t="n">
        <v>1</v>
      </c>
      <c r="D97" s="0" t="s">
        <v>379</v>
      </c>
      <c r="E97" s="0" t="n">
        <v>135</v>
      </c>
      <c r="F97" s="0" t="s">
        <v>447</v>
      </c>
      <c r="G97" s="0" t="n">
        <v>256</v>
      </c>
      <c r="H97" s="0" t="s">
        <v>448</v>
      </c>
      <c r="I97" s="0" t="s">
        <v>449</v>
      </c>
      <c r="J97" s="0" t="s">
        <v>450</v>
      </c>
      <c r="K97" s="0" t="s">
        <v>23</v>
      </c>
      <c r="L97" s="0" t="s">
        <v>32</v>
      </c>
      <c r="M97" s="0" t="n">
        <v>1</v>
      </c>
      <c r="N97" s="0" t="n">
        <v>20</v>
      </c>
      <c r="P97" s="0" t="n">
        <v>0.05</v>
      </c>
      <c r="Q97" s="0" t="s">
        <v>25</v>
      </c>
    </row>
    <row r="98" customFormat="false" ht="15" hidden="false" customHeight="false" outlineLevel="0" collapsed="false">
      <c r="A98" s="1" t="n">
        <v>37</v>
      </c>
      <c r="B98" s="0" t="s">
        <v>451</v>
      </c>
      <c r="C98" s="0" t="n">
        <v>1</v>
      </c>
      <c r="D98" s="0" t="s">
        <v>379</v>
      </c>
      <c r="E98" s="0" t="n">
        <v>142</v>
      </c>
      <c r="F98" s="0" t="s">
        <v>380</v>
      </c>
      <c r="G98" s="0" t="n">
        <v>253</v>
      </c>
      <c r="H98" s="0" t="s">
        <v>381</v>
      </c>
      <c r="I98" s="0" t="s">
        <v>382</v>
      </c>
      <c r="J98" s="0" t="s">
        <v>383</v>
      </c>
      <c r="K98" s="0" t="s">
        <v>23</v>
      </c>
      <c r="L98" s="0" t="s">
        <v>32</v>
      </c>
      <c r="M98" s="0" t="n">
        <v>1</v>
      </c>
      <c r="N98" s="0" t="n">
        <v>20</v>
      </c>
      <c r="P98" s="0" t="n">
        <v>0.05</v>
      </c>
      <c r="Q98" s="0" t="s">
        <v>25</v>
      </c>
    </row>
    <row r="99" customFormat="false" ht="15" hidden="false" customHeight="false" outlineLevel="0" collapsed="false">
      <c r="A99" s="1" t="n">
        <v>219</v>
      </c>
      <c r="B99" s="0" t="s">
        <v>452</v>
      </c>
      <c r="D99" s="0" t="s">
        <v>441</v>
      </c>
      <c r="E99" s="0" t="n">
        <v>79</v>
      </c>
      <c r="F99" s="0" t="s">
        <v>442</v>
      </c>
      <c r="G99" s="0" t="n">
        <v>289</v>
      </c>
      <c r="H99" s="0" t="s">
        <v>443</v>
      </c>
      <c r="I99" s="0" t="s">
        <v>444</v>
      </c>
      <c r="J99" s="0" t="s">
        <v>445</v>
      </c>
      <c r="K99" s="0" t="s">
        <v>23</v>
      </c>
      <c r="L99" s="0" t="s">
        <v>32</v>
      </c>
      <c r="M99" s="0" t="n">
        <v>1</v>
      </c>
      <c r="N99" s="0" t="n">
        <v>20</v>
      </c>
      <c r="P99" s="0" t="n">
        <v>0.05</v>
      </c>
      <c r="Q99" s="0" t="s">
        <v>25</v>
      </c>
    </row>
    <row r="100" customFormat="false" ht="15" hidden="false" customHeight="false" outlineLevel="0" collapsed="false">
      <c r="A100" s="1" t="n">
        <v>364</v>
      </c>
      <c r="B100" s="0" t="s">
        <v>453</v>
      </c>
      <c r="C100" s="0" t="n">
        <v>1</v>
      </c>
      <c r="D100" s="0" t="s">
        <v>454</v>
      </c>
      <c r="E100" s="0" t="n">
        <v>110</v>
      </c>
      <c r="F100" s="0" t="s">
        <v>455</v>
      </c>
      <c r="G100" s="0" t="n">
        <v>875</v>
      </c>
      <c r="H100" s="0" t="s">
        <v>456</v>
      </c>
      <c r="I100" s="0" t="s">
        <v>457</v>
      </c>
      <c r="J100" s="0" t="s">
        <v>458</v>
      </c>
      <c r="K100" s="0" t="s">
        <v>23</v>
      </c>
      <c r="L100" s="0" t="s">
        <v>32</v>
      </c>
      <c r="M100" s="0" t="n">
        <v>1</v>
      </c>
      <c r="N100" s="0" t="n">
        <v>20</v>
      </c>
      <c r="P100" s="0" t="n">
        <v>0.05</v>
      </c>
      <c r="Q100" s="0" t="s">
        <v>25</v>
      </c>
    </row>
    <row r="101" customFormat="false" ht="15" hidden="false" customHeight="false" outlineLevel="0" collapsed="false">
      <c r="A101" s="1" t="n">
        <v>367</v>
      </c>
      <c r="B101" s="0" t="s">
        <v>459</v>
      </c>
      <c r="C101" s="0" t="n">
        <v>1</v>
      </c>
      <c r="D101" s="0" t="s">
        <v>379</v>
      </c>
      <c r="E101" s="0" t="n">
        <v>147</v>
      </c>
      <c r="F101" s="0" t="s">
        <v>380</v>
      </c>
      <c r="G101" s="0" t="n">
        <v>253</v>
      </c>
      <c r="H101" s="0" t="s">
        <v>381</v>
      </c>
      <c r="I101" s="0" t="s">
        <v>382</v>
      </c>
      <c r="J101" s="0" t="s">
        <v>383</v>
      </c>
      <c r="K101" s="0" t="s">
        <v>23</v>
      </c>
      <c r="L101" s="0" t="s">
        <v>32</v>
      </c>
      <c r="M101" s="0" t="n">
        <v>1</v>
      </c>
      <c r="N101" s="0" t="n">
        <v>20</v>
      </c>
      <c r="P101" s="0" t="n">
        <v>0.05</v>
      </c>
      <c r="Q101" s="0" t="s">
        <v>25</v>
      </c>
    </row>
    <row r="102" customFormat="false" ht="15" hidden="false" customHeight="false" outlineLevel="0" collapsed="false">
      <c r="A102" s="1" t="n">
        <v>223</v>
      </c>
      <c r="B102" s="0" t="s">
        <v>460</v>
      </c>
      <c r="D102" s="0" t="s">
        <v>441</v>
      </c>
      <c r="E102" s="0" t="n">
        <v>79</v>
      </c>
      <c r="F102" s="0" t="s">
        <v>442</v>
      </c>
      <c r="G102" s="0" t="n">
        <v>289</v>
      </c>
      <c r="H102" s="0" t="s">
        <v>443</v>
      </c>
      <c r="I102" s="0" t="s">
        <v>444</v>
      </c>
      <c r="J102" s="0" t="s">
        <v>445</v>
      </c>
      <c r="K102" s="0" t="s">
        <v>23</v>
      </c>
      <c r="L102" s="0" t="s">
        <v>32</v>
      </c>
      <c r="M102" s="0" t="n">
        <v>1</v>
      </c>
      <c r="N102" s="0" t="n">
        <v>20</v>
      </c>
      <c r="P102" s="0" t="n">
        <v>0.05</v>
      </c>
      <c r="Q102" s="0" t="s">
        <v>25</v>
      </c>
    </row>
    <row r="103" customFormat="false" ht="15" hidden="false" customHeight="false" outlineLevel="0" collapsed="false">
      <c r="A103" s="1" t="n">
        <v>51</v>
      </c>
      <c r="B103" s="0" t="s">
        <v>461</v>
      </c>
      <c r="C103" s="0" t="n">
        <v>1</v>
      </c>
      <c r="D103" s="0" t="s">
        <v>379</v>
      </c>
      <c r="E103" s="0" t="n">
        <v>142</v>
      </c>
      <c r="F103" s="0" t="s">
        <v>380</v>
      </c>
      <c r="G103" s="0" t="n">
        <v>253</v>
      </c>
      <c r="H103" s="0" t="s">
        <v>381</v>
      </c>
      <c r="I103" s="0" t="s">
        <v>382</v>
      </c>
      <c r="J103" s="0" t="s">
        <v>383</v>
      </c>
      <c r="K103" s="0" t="s">
        <v>23</v>
      </c>
      <c r="L103" s="0" t="s">
        <v>32</v>
      </c>
      <c r="M103" s="0" t="n">
        <v>1</v>
      </c>
      <c r="N103" s="0" t="n">
        <v>20</v>
      </c>
      <c r="P103" s="0" t="n">
        <v>0.05</v>
      </c>
      <c r="Q103" s="0" t="s">
        <v>25</v>
      </c>
    </row>
    <row r="104" customFormat="false" ht="15" hidden="false" customHeight="false" outlineLevel="0" collapsed="false">
      <c r="A104" s="1" t="n">
        <v>426</v>
      </c>
      <c r="B104" s="0" t="s">
        <v>462</v>
      </c>
      <c r="C104" s="0" t="n">
        <v>1</v>
      </c>
      <c r="D104" s="0" t="s">
        <v>463</v>
      </c>
      <c r="E104" s="0" t="n">
        <v>145</v>
      </c>
      <c r="F104" s="3" t="s">
        <v>464</v>
      </c>
      <c r="G104" s="3" t="s">
        <v>465</v>
      </c>
      <c r="H104" s="3" t="s">
        <v>466</v>
      </c>
      <c r="I104" s="3" t="s">
        <v>467</v>
      </c>
      <c r="J104" s="3" t="s">
        <v>468</v>
      </c>
      <c r="K104" s="0" t="s">
        <v>23</v>
      </c>
      <c r="L104" s="0" t="s">
        <v>32</v>
      </c>
      <c r="M104" s="0" t="n">
        <v>1</v>
      </c>
      <c r="N104" s="0" t="n">
        <v>20</v>
      </c>
      <c r="P104" s="0" t="n">
        <v>0.05</v>
      </c>
      <c r="Q104" s="0" t="s">
        <v>25</v>
      </c>
    </row>
    <row r="105" customFormat="false" ht="15" hidden="false" customHeight="false" outlineLevel="0" collapsed="false">
      <c r="A105" s="1" t="n">
        <v>375</v>
      </c>
      <c r="B105" s="0" t="s">
        <v>469</v>
      </c>
      <c r="D105" s="0" t="s">
        <v>470</v>
      </c>
      <c r="E105" s="0" t="n">
        <v>116</v>
      </c>
      <c r="F105" s="0" t="s">
        <v>471</v>
      </c>
      <c r="G105" s="0" t="n">
        <v>115</v>
      </c>
      <c r="H105" s="0" t="s">
        <v>472</v>
      </c>
      <c r="I105" s="0" t="s">
        <v>473</v>
      </c>
      <c r="J105" s="0" t="s">
        <v>248</v>
      </c>
      <c r="K105" s="0" t="s">
        <v>23</v>
      </c>
      <c r="L105" s="0" t="s">
        <v>32</v>
      </c>
      <c r="M105" s="0" t="n">
        <v>1</v>
      </c>
      <c r="N105" s="0" t="n">
        <v>20</v>
      </c>
      <c r="P105" s="0" t="n">
        <v>0.05</v>
      </c>
      <c r="Q105" s="0" t="s">
        <v>25</v>
      </c>
    </row>
    <row r="106" customFormat="false" ht="15" hidden="false" customHeight="false" outlineLevel="0" collapsed="false">
      <c r="A106" s="1" t="n">
        <v>321</v>
      </c>
      <c r="B106" s="0" t="s">
        <v>474</v>
      </c>
      <c r="C106" s="0" t="n">
        <v>1</v>
      </c>
      <c r="D106" s="0" t="s">
        <v>475</v>
      </c>
      <c r="E106" s="0" t="n">
        <v>119</v>
      </c>
      <c r="F106" s="0" t="s">
        <v>327</v>
      </c>
      <c r="G106" s="0" t="n">
        <v>491</v>
      </c>
      <c r="H106" s="0" t="s">
        <v>328</v>
      </c>
      <c r="I106" s="0" t="s">
        <v>476</v>
      </c>
      <c r="J106" s="0" t="s">
        <v>477</v>
      </c>
      <c r="K106" s="0" t="s">
        <v>23</v>
      </c>
      <c r="L106" s="0" t="s">
        <v>32</v>
      </c>
      <c r="M106" s="0" t="n">
        <v>1</v>
      </c>
      <c r="N106" s="0" t="n">
        <v>24</v>
      </c>
      <c r="P106" s="0" t="n">
        <v>0.0416666666666667</v>
      </c>
      <c r="Q106" s="0" t="s">
        <v>25</v>
      </c>
    </row>
    <row r="107" customFormat="false" ht="15" hidden="false" customHeight="false" outlineLevel="0" collapsed="false">
      <c r="A107" s="1" t="n">
        <v>359</v>
      </c>
      <c r="B107" s="0" t="s">
        <v>478</v>
      </c>
      <c r="D107" s="0" t="s">
        <v>479</v>
      </c>
      <c r="E107" s="0" t="n">
        <v>83</v>
      </c>
      <c r="F107" s="0" t="s">
        <v>480</v>
      </c>
      <c r="G107" s="0" t="n">
        <v>83</v>
      </c>
      <c r="H107" s="0" t="s">
        <v>481</v>
      </c>
      <c r="I107" s="0" t="s">
        <v>482</v>
      </c>
      <c r="J107" s="0" t="n">
        <v>46</v>
      </c>
      <c r="K107" s="0" t="s">
        <v>23</v>
      </c>
      <c r="L107" s="0" t="s">
        <v>32</v>
      </c>
      <c r="M107" s="0" t="n">
        <v>1</v>
      </c>
      <c r="N107" s="0" t="n">
        <v>24</v>
      </c>
      <c r="P107" s="0" t="n">
        <v>0.0416666666666667</v>
      </c>
      <c r="Q107" s="0" t="s">
        <v>25</v>
      </c>
    </row>
    <row r="108" customFormat="false" ht="15" hidden="false" customHeight="false" outlineLevel="0" collapsed="false">
      <c r="A108" s="1" t="n">
        <v>177</v>
      </c>
      <c r="B108" s="0" t="s">
        <v>483</v>
      </c>
      <c r="C108" s="0" t="n">
        <v>1</v>
      </c>
      <c r="D108" s="0" t="s">
        <v>423</v>
      </c>
      <c r="E108" s="0" t="n">
        <v>38</v>
      </c>
      <c r="F108" s="0" t="s">
        <v>424</v>
      </c>
      <c r="G108" s="0" t="n">
        <v>472</v>
      </c>
      <c r="H108" s="0" t="s">
        <v>425</v>
      </c>
      <c r="I108" s="0" t="s">
        <v>426</v>
      </c>
      <c r="J108" s="0" t="s">
        <v>427</v>
      </c>
      <c r="K108" s="0" t="s">
        <v>23</v>
      </c>
      <c r="L108" s="0" t="s">
        <v>114</v>
      </c>
      <c r="M108" s="0" t="n">
        <v>231</v>
      </c>
      <c r="N108" s="0" t="n">
        <v>9121</v>
      </c>
      <c r="P108" s="0" t="n">
        <v>0.0253261703760553</v>
      </c>
      <c r="Q108" s="0" t="s">
        <v>25</v>
      </c>
    </row>
    <row r="109" customFormat="false" ht="15" hidden="false" customHeight="false" outlineLevel="0" collapsed="false">
      <c r="A109" s="1" t="n">
        <v>210</v>
      </c>
      <c r="B109" s="0" t="s">
        <v>484</v>
      </c>
      <c r="C109" s="0" t="n">
        <v>1</v>
      </c>
      <c r="D109" s="0" t="s">
        <v>485</v>
      </c>
      <c r="E109" s="0" t="n">
        <v>67</v>
      </c>
      <c r="F109" s="0" t="s">
        <v>486</v>
      </c>
      <c r="G109" s="0" t="n">
        <v>505</v>
      </c>
      <c r="H109" s="0" t="s">
        <v>487</v>
      </c>
      <c r="I109" s="0" t="s">
        <v>488</v>
      </c>
      <c r="J109" s="0" t="s">
        <v>489</v>
      </c>
      <c r="K109" s="0" t="s">
        <v>23</v>
      </c>
      <c r="L109" s="0" t="s">
        <v>32</v>
      </c>
      <c r="M109" s="0" t="n">
        <v>10</v>
      </c>
      <c r="N109" s="0" t="n">
        <v>1000</v>
      </c>
      <c r="P109" s="0" t="n">
        <v>0.01</v>
      </c>
      <c r="Q109" s="0" t="s">
        <v>25</v>
      </c>
    </row>
    <row r="110" customFormat="false" ht="15" hidden="false" customHeight="false" outlineLevel="0" collapsed="false">
      <c r="A110" s="1" t="n">
        <v>206</v>
      </c>
      <c r="B110" s="0" t="s">
        <v>490</v>
      </c>
      <c r="C110" s="0" t="n">
        <v>1</v>
      </c>
      <c r="D110" s="0" t="s">
        <v>491</v>
      </c>
      <c r="E110" s="0" t="n">
        <v>114</v>
      </c>
      <c r="F110" s="0" t="s">
        <v>492</v>
      </c>
      <c r="G110" s="0" t="n">
        <v>289</v>
      </c>
      <c r="H110" s="0" t="s">
        <v>493</v>
      </c>
      <c r="I110" s="0" t="s">
        <v>494</v>
      </c>
      <c r="J110" s="0" t="s">
        <v>495</v>
      </c>
      <c r="K110" s="0" t="s">
        <v>23</v>
      </c>
      <c r="L110" s="0" t="s">
        <v>114</v>
      </c>
      <c r="M110" s="0" t="n">
        <v>2</v>
      </c>
      <c r="N110" s="0" t="n">
        <v>200</v>
      </c>
      <c r="P110" s="0" t="n">
        <v>0.01</v>
      </c>
      <c r="Q110" s="0" t="s">
        <v>25</v>
      </c>
    </row>
    <row r="111" customFormat="false" ht="15" hidden="false" customHeight="false" outlineLevel="0" collapsed="false">
      <c r="A111" s="1" t="n">
        <v>187</v>
      </c>
      <c r="B111" s="0" t="s">
        <v>496</v>
      </c>
      <c r="C111" s="0" t="n">
        <v>1</v>
      </c>
      <c r="D111" s="0" t="s">
        <v>497</v>
      </c>
      <c r="E111" s="0" t="n">
        <v>100</v>
      </c>
      <c r="F111" s="0" t="s">
        <v>498</v>
      </c>
      <c r="G111" s="0" t="n">
        <v>419</v>
      </c>
      <c r="H111" s="0" t="s">
        <v>499</v>
      </c>
      <c r="I111" s="0" t="s">
        <v>500</v>
      </c>
      <c r="J111" s="0" t="s">
        <v>501</v>
      </c>
      <c r="K111" s="0" t="s">
        <v>23</v>
      </c>
      <c r="L111" s="0" t="s">
        <v>502</v>
      </c>
      <c r="M111" s="0" t="n">
        <v>4</v>
      </c>
      <c r="N111" s="0" t="n">
        <v>1000</v>
      </c>
      <c r="P111" s="0" t="n">
        <v>0.004</v>
      </c>
      <c r="Q111" s="0" t="s">
        <v>25</v>
      </c>
    </row>
    <row r="112" customFormat="false" ht="15" hidden="false" customHeight="false" outlineLevel="0" collapsed="false">
      <c r="A112" s="1" t="n">
        <v>186</v>
      </c>
      <c r="B112" s="0" t="s">
        <v>503</v>
      </c>
      <c r="C112" s="0" t="n">
        <v>1</v>
      </c>
      <c r="D112" s="0" t="s">
        <v>504</v>
      </c>
      <c r="E112" s="0" t="n">
        <v>46</v>
      </c>
      <c r="F112" s="0" t="s">
        <v>505</v>
      </c>
      <c r="G112" s="0" t="n">
        <v>663</v>
      </c>
      <c r="H112" s="0" t="s">
        <v>506</v>
      </c>
      <c r="I112" s="0" t="s">
        <v>507</v>
      </c>
      <c r="J112" s="0" t="s">
        <v>508</v>
      </c>
      <c r="K112" s="0" t="s">
        <v>23</v>
      </c>
      <c r="L112" s="0" t="s">
        <v>114</v>
      </c>
      <c r="M112" s="0" t="n">
        <v>1</v>
      </c>
      <c r="N112" s="0" t="n">
        <v>27407</v>
      </c>
      <c r="P112" s="0" t="n">
        <v>3.64870288612398E-005</v>
      </c>
      <c r="Q112" s="0" t="s">
        <v>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2023-11-26T15:36:16Z</dcterms:created>
  <dc:creator>openpyxl</dc:creator>
  <dc:description/>
  <dc:language>en-US</dc:language>
  <cp:lastModifiedBy/>
  <dcterms:modified xsi:type="dcterms:W3CDTF">2023-11-26T19:29:06Z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