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<sst xmlns="http://schemas.openxmlformats.org/spreadsheetml/2006/main" count="450" uniqueCount="242">
  <si>
    <t xml:space="preserve">ped_id</t>
  </si>
  <si>
    <t xml:space="preserve">number_of_chains</t>
  </si>
  <si>
    <t xml:space="preserve">protein_name</t>
  </si>
  <si>
    <t xml:space="preserve">length_in_ped</t>
  </si>
  <si>
    <t xml:space="preserve">uniprot_acc</t>
  </si>
  <si>
    <t xml:space="preserve">length_in_uniprot</t>
  </si>
  <si>
    <t xml:space="preserve">disorder_region_from_mobi</t>
  </si>
  <si>
    <t xml:space="preserve">pdb_region</t>
  </si>
  <si>
    <t xml:space="preserve">length_of_idr</t>
  </si>
  <si>
    <t xml:space="preserve">class</t>
  </si>
  <si>
    <t xml:space="preserve">exp_method</t>
  </si>
  <si>
    <t xml:space="preserve">number_of_entangled_frames</t>
  </si>
  <si>
    <t xml:space="preserve">total_frames</t>
  </si>
  <si>
    <t xml:space="preserve">note</t>
  </si>
  <si>
    <t xml:space="preserve">entangled_population</t>
  </si>
  <si>
    <t xml:space="preserve">IDR in entanglment?</t>
  </si>
  <si>
    <t xml:space="preserve">PED00387</t>
  </si>
  <si>
    <t xml:space="preserve">Repressor Rok</t>
  </si>
  <si>
    <t xml:space="preserve">O34857</t>
  </si>
  <si>
    <t xml:space="preserve">([1, 13], [31, 108])</t>
  </si>
  <si>
    <t xml:space="preserve">(97, 191)</t>
  </si>
  <si>
    <t xml:space="preserve">[0, 12]</t>
  </si>
  <si>
    <t xml:space="preserve">Short IDR</t>
  </si>
  <si>
    <t xml:space="preserve">NMR</t>
  </si>
  <si>
    <t xml:space="preserve">No</t>
  </si>
  <si>
    <t xml:space="preserve">PED00365_B</t>
  </si>
  <si>
    <t xml:space="preserve">PBCV-1 histone H3-Lys 27 methyltransferase</t>
  </si>
  <si>
    <t xml:space="preserve">O41094</t>
  </si>
  <si>
    <t xml:space="preserve">([106, 119],)</t>
  </si>
  <si>
    <t xml:space="preserve">(1, 119)</t>
  </si>
  <si>
    <t xml:space="preserve">[14]</t>
  </si>
  <si>
    <t xml:space="preserve">Yes</t>
  </si>
  <si>
    <t xml:space="preserve">PED00400</t>
  </si>
  <si>
    <t xml:space="preserve">Autophagy-related protein 32</t>
  </si>
  <si>
    <t xml:space="preserve">P40458</t>
  </si>
  <si>
    <t xml:space="preserve">([1, 216], [342, 399], [413, 485], [491, 529])</t>
  </si>
  <si>
    <t xml:space="preserve">(200, 341)</t>
  </si>
  <si>
    <t xml:space="preserve">[17, 0, 0, 0]</t>
  </si>
  <si>
    <t xml:space="preserve">PED00268</t>
  </si>
  <si>
    <t xml:space="preserve">PP1R8/NIPP1</t>
  </si>
  <si>
    <t xml:space="preserve">Q8R3G1</t>
  </si>
  <si>
    <t xml:space="preserve">([1, 10], [133, 351])</t>
  </si>
  <si>
    <t xml:space="preserve">(1, 132)</t>
  </si>
  <si>
    <t xml:space="preserve">[10, 0]</t>
  </si>
  <si>
    <t xml:space="preserve">PED00397</t>
  </si>
  <si>
    <t xml:space="preserve">CD44 antigen</t>
  </si>
  <si>
    <t xml:space="preserve">P16070</t>
  </si>
  <si>
    <t xml:space="preserve">([1, 14], [161, 658], [661, 742])</t>
  </si>
  <si>
    <t xml:space="preserve">(21, 178)</t>
  </si>
  <si>
    <t xml:space="preserve">[0, 18, 0]</t>
  </si>
  <si>
    <t xml:space="preserve">PED00261</t>
  </si>
  <si>
    <t xml:space="preserve">FYB1</t>
  </si>
  <si>
    <t xml:space="preserve">O15117</t>
  </si>
  <si>
    <t xml:space="preserve">([1, 495], [580, 685], [768, 783])</t>
  </si>
  <si>
    <t xml:space="preserve">(486, 579)</t>
  </si>
  <si>
    <t xml:space="preserve">[10, 0, 0]</t>
  </si>
  <si>
    <t xml:space="preserve">PED00260</t>
  </si>
  <si>
    <t xml:space="preserve">PED00396</t>
  </si>
  <si>
    <t xml:space="preserve">Elongation factor 1-delta</t>
  </si>
  <si>
    <t xml:space="preserve">P29692</t>
  </si>
  <si>
    <t xml:space="preserve">([31, 86], [103, 164])</t>
  </si>
  <si>
    <t xml:space="preserve">(153, 281)</t>
  </si>
  <si>
    <t xml:space="preserve">PED00253</t>
  </si>
  <si>
    <t xml:space="preserve">RBD1-2</t>
  </si>
  <si>
    <t xml:space="preserve">P19338</t>
  </si>
  <si>
    <t xml:space="preserve">([1, 299], [313, 322], [363, 376], [450, 459], [653, 710])</t>
  </si>
  <si>
    <t xml:space="preserve">(300, 466)</t>
  </si>
  <si>
    <t xml:space="preserve">[0, 10, 14, 10, 0]</t>
  </si>
  <si>
    <t xml:space="preserve">PED00247</t>
  </si>
  <si>
    <t xml:space="preserve">La motif</t>
  </si>
  <si>
    <t xml:space="preserve">Q9BRS8</t>
  </si>
  <si>
    <t xml:space="preserve">([1, 86], [296, 491])</t>
  </si>
  <si>
    <t xml:space="preserve">(70, 183)</t>
  </si>
  <si>
    <t xml:space="preserve">[17, 0]</t>
  </si>
  <si>
    <t xml:space="preserve">PED00106</t>
  </si>
  <si>
    <t xml:space="preserve">Protein SCO1 homolog, mitochondrial</t>
  </si>
  <si>
    <t xml:space="preserve">O75880</t>
  </si>
  <si>
    <t xml:space="preserve">([1, 125], [247, 257])</t>
  </si>
  <si>
    <t xml:space="preserve">(132, 301)</t>
  </si>
  <si>
    <t xml:space="preserve">[0, 11]</t>
  </si>
  <si>
    <t xml:space="preserve">PED00108</t>
  </si>
  <si>
    <t xml:space="preserve">PED00110</t>
  </si>
  <si>
    <t xml:space="preserve">PED00111</t>
  </si>
  <si>
    <t xml:space="preserve">PED00246_A</t>
  </si>
  <si>
    <t xml:space="preserve">Histone H2B1,Histone H2A.Z</t>
  </si>
  <si>
    <t xml:space="preserve">P02293,
Q12692</t>
  </si>
  <si>
    <t xml:space="preserve">([1, 38], [128, 131]),
([1, 22], [109, 134])</t>
  </si>
  <si>
    <t xml:space="preserve">(37, 131),
(23, 119)</t>
  </si>
  <si>
    <t xml:space="preserve">[2, 4],
[0, 11]</t>
  </si>
  <si>
    <t xml:space="preserve">PED00392_B</t>
  </si>
  <si>
    <t xml:space="preserve">Beta-nerve growth factor</t>
  </si>
  <si>
    <t xml:space="preserve">P01139</t>
  </si>
  <si>
    <t xml:space="preserve">([1, 134], [237, 241])</t>
  </si>
  <si>
    <t xml:space="preserve">(122, 239)</t>
  </si>
  <si>
    <t xml:space="preserve">[13, 3]</t>
  </si>
  <si>
    <t xml:space="preserve">PED00392_A</t>
  </si>
  <si>
    <t xml:space="preserve">PED00350</t>
  </si>
  <si>
    <t xml:space="preserve">ETV6</t>
  </si>
  <si>
    <t xml:space="preserve">P97360</t>
  </si>
  <si>
    <t xml:space="preserve">([1, 47], [129, 319], [442, 485])</t>
  </si>
  <si>
    <t xml:space="preserve">(335, 458)</t>
  </si>
  <si>
    <t xml:space="preserve">[0, 0, 17]</t>
  </si>
  <si>
    <t xml:space="preserve">PED00367_A</t>
  </si>
  <si>
    <t xml:space="preserve">MoMLV integrase</t>
  </si>
  <si>
    <t xml:space="preserve">Q8UN00</t>
  </si>
  <si>
    <t xml:space="preserve">([107, 222], [435, 500], [513, 552], [1709, 1718])</t>
  </si>
  <si>
    <t xml:space="preserve">(1659, 1738)</t>
  </si>
  <si>
    <t xml:space="preserve">[0, 0, 0, 10]</t>
  </si>
  <si>
    <t xml:space="preserve">PED00365_A</t>
  </si>
  <si>
    <t xml:space="preserve">PED00059</t>
  </si>
  <si>
    <t xml:space="preserve">Poly [ADP-ribose] polymerase 1</t>
  </si>
  <si>
    <t xml:space="preserve">P09874</t>
  </si>
  <si>
    <t xml:space="preserve">([93, 106], [197, 226], [359, 386], [483, 530], [648, 661])</t>
  </si>
  <si>
    <t xml:space="preserve">(1, 108)</t>
  </si>
  <si>
    <t xml:space="preserve">[14, 0, 0, 0, 0]</t>
  </si>
  <si>
    <t xml:space="preserve">PED00343</t>
  </si>
  <si>
    <t xml:space="preserve">Musashi homolog 1 (Msi1)</t>
  </si>
  <si>
    <t xml:space="preserve">Q61474</t>
  </si>
  <si>
    <t xml:space="preserve">([1, 15], [186, 362])</t>
  </si>
  <si>
    <t xml:space="preserve">(109, 200)</t>
  </si>
  <si>
    <t xml:space="preserve">[0, 15]</t>
  </si>
  <si>
    <t xml:space="preserve">PED00340</t>
  </si>
  <si>
    <t xml:space="preserve">IGFBP6</t>
  </si>
  <si>
    <t xml:space="preserve">P24592</t>
  </si>
  <si>
    <t xml:space="preserve">([1, 62], [106, 160], [173, 184], [223, 240])</t>
  </si>
  <si>
    <t xml:space="preserve">(161, 240)</t>
  </si>
  <si>
    <t xml:space="preserve">[0, 0, 12, 18]</t>
  </si>
  <si>
    <t xml:space="preserve">PED00356_A</t>
  </si>
  <si>
    <t xml:space="preserve">Histone H2B type 1-J-linker</t>
  </si>
  <si>
    <t xml:space="preserve">P06899,
-,
P04908
</t>
  </si>
  <si>
    <t xml:space="preserve">126,-,
130</t>
  </si>
  <si>
    <t xml:space="preserve">([1, 40], [125, 126]),
([1, 27], [98, 130])</t>
  </si>
  <si>
    <t xml:space="preserve">(34, 124),
(15, 106)</t>
  </si>
  <si>
    <t xml:space="preserve">[7, 0],
[13, 9]</t>
  </si>
  <si>
    <t xml:space="preserve">PED00041</t>
  </si>
  <si>
    <t xml:space="preserve">Fibronectin</t>
  </si>
  <si>
    <t xml:space="preserve">P02751</t>
  </si>
  <si>
    <t xml:space="preserve">([1, 47], [153, 166], [272, 296], [702, 730], [2083, 2198], [2330, 2339], [2432, 2477])</t>
  </si>
  <si>
    <t xml:space="preserve">(721, 809)</t>
  </si>
  <si>
    <t xml:space="preserve">[0, 0, 0, 10, 0, 0, 0]</t>
  </si>
  <si>
    <t xml:space="preserve">PED00336</t>
  </si>
  <si>
    <t xml:space="preserve">(20, 178)</t>
  </si>
  <si>
    <t xml:space="preserve">PED00414</t>
  </si>
  <si>
    <t xml:space="preserve">RNA-binding protein 40</t>
  </si>
  <si>
    <t xml:space="preserve">Q96LT9</t>
  </si>
  <si>
    <t xml:space="preserve">([1, 26], [104, 170], [189, 386], [503, 517])</t>
  </si>
  <si>
    <t xml:space="preserve">(381, 516)</t>
  </si>
  <si>
    <t xml:space="preserve">[0, 0, 6, 14]</t>
  </si>
  <si>
    <t xml:space="preserve">PED00057_A</t>
  </si>
  <si>
    <t xml:space="preserve">([93, 106], [197, 233], [355, 386], [483, 530], [648, 661])</t>
  </si>
  <si>
    <t xml:space="preserve">(1, 214)</t>
  </si>
  <si>
    <t xml:space="preserve">[14, 18, 0, 0, 0]</t>
  </si>
  <si>
    <t xml:space="preserve">PED00325</t>
  </si>
  <si>
    <t xml:space="preserve">C-X-C motif chemokine 13</t>
  </si>
  <si>
    <t xml:space="preserve">O55038</t>
  </si>
  <si>
    <t xml:space="preserve">([1, 21], [91, 109])</t>
  </si>
  <si>
    <t xml:space="preserve">(22, 109)</t>
  </si>
  <si>
    <t xml:space="preserve">[0, 19]</t>
  </si>
  <si>
    <t xml:space="preserve">PED00412</t>
  </si>
  <si>
    <t xml:space="preserve">Matrin-3</t>
  </si>
  <si>
    <t xml:space="preserve">Q8K310</t>
  </si>
  <si>
    <t xml:space="preserve">([1, 110], [147, 271], [330, 389], [478, 493], [581, 779])</t>
  </si>
  <si>
    <t xml:space="preserve">(478, 576)</t>
  </si>
  <si>
    <t xml:space="preserve">[0, 0, 0, 16, 0]</t>
  </si>
  <si>
    <t xml:space="preserve">PED00323_C</t>
  </si>
  <si>
    <t xml:space="preserve">BAG6</t>
  </si>
  <si>
    <t xml:space="preserve">P46379</t>
  </si>
  <si>
    <t xml:space="preserve">([1, 13], [89, 154], [189, 272], [358, 699], [944, 1007], [1048, 1059], [1111, 1132])</t>
  </si>
  <si>
    <t xml:space="preserve">(17, 101)</t>
  </si>
  <si>
    <t xml:space="preserve">[0, 13, 0, 0, 0, 0, 0]</t>
  </si>
  <si>
    <t xml:space="preserve">PED00319</t>
  </si>
  <si>
    <t xml:space="preserve">DnaJ homolog subfamily B member 6</t>
  </si>
  <si>
    <t xml:space="preserve">O75190-2</t>
  </si>
  <si>
    <t xml:space="preserve">[ID does not exist in Database]</t>
  </si>
  <si>
    <t xml:space="preserve">([1, 127])</t>
  </si>
  <si>
    <t xml:space="preserve">-</t>
  </si>
  <si>
    <t xml:space="preserve">mannually asign</t>
  </si>
  <si>
    <t xml:space="preserve">PED00284</t>
  </si>
  <si>
    <t xml:space="preserve">MDM2_XENLA (humanized)</t>
  </si>
  <si>
    <t xml:space="preserve">P56273</t>
  </si>
  <si>
    <t xml:space="preserve">([1, 22], [107, 190], [196, 290], [316, 418])</t>
  </si>
  <si>
    <t xml:space="preserve">(13, 119)</t>
  </si>
  <si>
    <t xml:space="preserve">[10, 13, 0, 0]</t>
  </si>
  <si>
    <t xml:space="preserve">PED00086</t>
  </si>
  <si>
    <t xml:space="preserve">General transcription and DNA repair factor IIH subunit TFB1</t>
  </si>
  <si>
    <t xml:space="preserve">P32776</t>
  </si>
  <si>
    <t xml:space="preserve">([67, 82], [120, 166], [355, 357], [394, 464], [518, 536])</t>
  </si>
  <si>
    <t xml:space="preserve">(2, 115)</t>
  </si>
  <si>
    <t xml:space="preserve">[16, 0, 0, 0, 0]</t>
  </si>
  <si>
    <t xml:space="preserve">PED00385</t>
  </si>
  <si>
    <t xml:space="preserve">Q16629</t>
  </si>
  <si>
    <t xml:space="preserve">([1, 6], [81, 103], [118, 238])</t>
  </si>
  <si>
    <t xml:space="preserve">(12, 98)</t>
  </si>
  <si>
    <t xml:space="preserve">13 tag residues connected to C-terminal</t>
  </si>
  <si>
    <t xml:space="preserve">PED00361_A</t>
  </si>
  <si>
    <t xml:space="preserve">Respiratory supercomplex factor 1, mitochondrial</t>
  </si>
  <si>
    <t xml:space="preserve">Q03713</t>
  </si>
  <si>
    <t xml:space="preserve">([1, 11], [123, 132])</t>
  </si>
  <si>
    <t xml:space="preserve">(1, 159)</t>
  </si>
  <si>
    <t xml:space="preserve">[11, 10]</t>
  </si>
  <si>
    <t xml:space="preserve">PED00087_A</t>
  </si>
  <si>
    <t xml:space="preserve">PED00058</t>
  </si>
  <si>
    <t xml:space="preserve">(103, 214)</t>
  </si>
  <si>
    <t xml:space="preserve">[4, 18, 0, 0, 0]</t>
  </si>
  <si>
    <t xml:space="preserve">PED00361_B</t>
  </si>
  <si>
    <t xml:space="preserve">PED00021_B</t>
  </si>
  <si>
    <t xml:space="preserve">Heat shock protein beta-6</t>
  </si>
  <si>
    <t xml:space="preserve">O14558</t>
  </si>
  <si>
    <t xml:space="preserve">([1, 68], [150, 160])</t>
  </si>
  <si>
    <t xml:space="preserve">(57, 160)</t>
  </si>
  <si>
    <t xml:space="preserve">[12, 11]</t>
  </si>
  <si>
    <t xml:space="preserve">SAXS</t>
  </si>
  <si>
    <t xml:space="preserve">PED00254</t>
  </si>
  <si>
    <t xml:space="preserve">TOLA_ECOLI</t>
  </si>
  <si>
    <t xml:space="preserve">P19934</t>
  </si>
  <si>
    <t xml:space="preserve">([1, 336],)</t>
  </si>
  <si>
    <t xml:space="preserve">(325, 421)</t>
  </si>
  <si>
    <t xml:space="preserve">[12]</t>
  </si>
  <si>
    <t xml:space="preserve">PED00092_A</t>
  </si>
  <si>
    <t xml:space="preserve">PED00402_B</t>
  </si>
  <si>
    <t xml:space="preserve">Nucleocapsid protein</t>
  </si>
  <si>
    <t xml:space="preserve">P59595</t>
  </si>
  <si>
    <t xml:space="preserve">([1, 49], [182, 259], [364, 422])</t>
  </si>
  <si>
    <t xml:space="preserve">(248, 365)</t>
  </si>
  <si>
    <t xml:space="preserve">[0, 12, 2]</t>
  </si>
  <si>
    <t xml:space="preserve">PED00347_A</t>
  </si>
  <si>
    <t xml:space="preserve">NCOA1</t>
  </si>
  <si>
    <t xml:space="preserve">Q15788</t>
  </si>
  <si>
    <t xml:space="preserve">([1, 39], [82, 109], [174, 188], [367, 745], [756, 919], [975, 1388], [1402, 1431])</t>
  </si>
  <si>
    <t xml:space="preserve">(257, 385)</t>
  </si>
  <si>
    <t xml:space="preserve">[0, 0, 0, 19, 0, 0, 0]</t>
  </si>
  <si>
    <t xml:space="preserve">PED00352</t>
  </si>
  <si>
    <t xml:space="preserve">Bromodomain-containing protein 3</t>
  </si>
  <si>
    <t xml:space="preserve">Q15059</t>
  </si>
  <si>
    <t xml:space="preserve">([1, 33], [143, 144], [156, 306], [417, 566], [645, 726])</t>
  </si>
  <si>
    <t xml:space="preserve">(554, 640)</t>
  </si>
  <si>
    <t xml:space="preserve">[0, 0, 0, 13, 0]</t>
  </si>
  <si>
    <t xml:space="preserve">PED00353_A</t>
  </si>
  <si>
    <t xml:space="preserve">(557, 643)</t>
  </si>
  <si>
    <t xml:space="preserve">[0, 0, 0, 10, 0]</t>
  </si>
  <si>
    <t xml:space="preserve">PED00098_A</t>
  </si>
  <si>
    <t xml:space="preserve">PED00097_A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</si>
</sst>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0" topLeftCell="O1" activePane="topRight" state="frozen"/>
      <selection pane="topLeft" activeCell="A1" activeCellId="0" sqref="A1"/>
      <selection pane="topRight" activeCell="R2" activeCellId="0" sqref="R2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17.24"/>
    <col collapsed="false" customWidth="true" hidden="false" outlineLevel="0" max="16" min="16" style="0" width="32.1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0" t="s">
        <v>15</v>
      </c>
    </row>
    <row r="2" customFormat="false" ht="15" hidden="false" customHeight="false" outlineLevel="0" collapsed="false">
      <c r="A2" s="1" t="n">
        <v>466</v>
      </c>
      <c r="B2" s="0" t="s">
        <v>16</v>
      </c>
      <c r="C2" s="0" t="n">
        <v>1</v>
      </c>
      <c r="D2" s="0" t="s">
        <v>17</v>
      </c>
      <c r="E2" s="0" t="n">
        <v>103</v>
      </c>
      <c r="F2" s="0" t="s">
        <v>18</v>
      </c>
      <c r="G2" s="0" t="n">
        <v>191</v>
      </c>
      <c r="H2" s="0" t="s">
        <v>19</v>
      </c>
      <c r="I2" s="0" t="s">
        <v>20</v>
      </c>
      <c r="J2" s="0" t="s">
        <v>21</v>
      </c>
      <c r="K2" s="0" t="s">
        <v>22</v>
      </c>
      <c r="L2" s="0" t="s">
        <v>23</v>
      </c>
      <c r="M2" s="0" t="n">
        <v>20</v>
      </c>
      <c r="N2" s="0" t="n">
        <v>20</v>
      </c>
      <c r="P2" s="0" t="n">
        <v>1</v>
      </c>
      <c r="Q2" s="0" t="s">
        <v>24</v>
      </c>
      <c r="R2" s="0" t="n">
        <f aca="false">COUNTIF(Q2:Q49,"Yes")</f>
        <v>39</v>
      </c>
    </row>
    <row r="3" customFormat="false" ht="15" hidden="false" customHeight="false" outlineLevel="0" collapsed="false">
      <c r="A3" s="1" t="n">
        <v>437</v>
      </c>
      <c r="B3" s="0" t="s">
        <v>25</v>
      </c>
      <c r="D3" s="0" t="s">
        <v>26</v>
      </c>
      <c r="E3" s="0" t="n">
        <v>120</v>
      </c>
      <c r="F3" s="0" t="s">
        <v>27</v>
      </c>
      <c r="G3" s="0" t="n">
        <v>119</v>
      </c>
      <c r="H3" s="0" t="s">
        <v>28</v>
      </c>
      <c r="I3" s="0" t="s">
        <v>29</v>
      </c>
      <c r="J3" s="0" t="s">
        <v>30</v>
      </c>
      <c r="K3" s="0" t="s">
        <v>22</v>
      </c>
      <c r="L3" s="0" t="s">
        <v>23</v>
      </c>
      <c r="M3" s="0" t="n">
        <v>20</v>
      </c>
      <c r="N3" s="0" t="n">
        <v>20</v>
      </c>
      <c r="P3" s="0" t="n">
        <v>1</v>
      </c>
      <c r="Q3" s="0" t="s">
        <v>31</v>
      </c>
    </row>
    <row r="4" customFormat="false" ht="15" hidden="false" customHeight="false" outlineLevel="0" collapsed="false">
      <c r="A4" s="1" t="n">
        <v>486</v>
      </c>
      <c r="B4" s="0" t="s">
        <v>32</v>
      </c>
      <c r="C4" s="0" t="n">
        <v>1</v>
      </c>
      <c r="D4" s="0" t="s">
        <v>33</v>
      </c>
      <c r="E4" s="0" t="n">
        <v>145</v>
      </c>
      <c r="F4" s="0" t="s">
        <v>34</v>
      </c>
      <c r="G4" s="0" t="n">
        <v>529</v>
      </c>
      <c r="H4" s="0" t="s">
        <v>35</v>
      </c>
      <c r="I4" s="0" t="s">
        <v>36</v>
      </c>
      <c r="J4" s="0" t="s">
        <v>37</v>
      </c>
      <c r="K4" s="0" t="s">
        <v>22</v>
      </c>
      <c r="L4" s="0" t="s">
        <v>23</v>
      </c>
      <c r="M4" s="0" t="n">
        <v>20</v>
      </c>
      <c r="N4" s="0" t="n">
        <v>20</v>
      </c>
      <c r="P4" s="0" t="n">
        <v>1</v>
      </c>
      <c r="Q4" s="0" t="s">
        <v>31</v>
      </c>
    </row>
    <row r="5" customFormat="false" ht="15" hidden="false" customHeight="false" outlineLevel="0" collapsed="false">
      <c r="A5" s="1" t="n">
        <v>318</v>
      </c>
      <c r="B5" s="0" t="s">
        <v>38</v>
      </c>
      <c r="C5" s="0" t="n">
        <v>1</v>
      </c>
      <c r="D5" s="0" t="s">
        <v>39</v>
      </c>
      <c r="E5" s="0" t="n">
        <v>132</v>
      </c>
      <c r="F5" s="0" t="s">
        <v>40</v>
      </c>
      <c r="G5" s="0" t="n">
        <v>351</v>
      </c>
      <c r="H5" s="0" t="s">
        <v>41</v>
      </c>
      <c r="I5" s="0" t="s">
        <v>42</v>
      </c>
      <c r="J5" s="0" t="s">
        <v>43</v>
      </c>
      <c r="K5" s="0" t="s">
        <v>22</v>
      </c>
      <c r="L5" s="0" t="s">
        <v>23</v>
      </c>
      <c r="M5" s="0" t="n">
        <v>20</v>
      </c>
      <c r="N5" s="0" t="n">
        <v>20</v>
      </c>
      <c r="P5" s="0" t="n">
        <v>1</v>
      </c>
      <c r="Q5" s="0" t="s">
        <v>24</v>
      </c>
    </row>
    <row r="6" customFormat="false" ht="15" hidden="false" customHeight="false" outlineLevel="0" collapsed="false">
      <c r="A6" s="1" t="n">
        <v>481</v>
      </c>
      <c r="B6" s="0" t="s">
        <v>44</v>
      </c>
      <c r="C6" s="0" t="n">
        <v>1</v>
      </c>
      <c r="D6" s="0" t="s">
        <v>45</v>
      </c>
      <c r="E6" s="0" t="n">
        <v>158</v>
      </c>
      <c r="F6" s="0" t="s">
        <v>46</v>
      </c>
      <c r="G6" s="0" t="n">
        <v>742</v>
      </c>
      <c r="H6" s="0" t="s">
        <v>47</v>
      </c>
      <c r="I6" s="0" t="s">
        <v>48</v>
      </c>
      <c r="J6" s="0" t="s">
        <v>49</v>
      </c>
      <c r="K6" s="0" t="s">
        <v>22</v>
      </c>
      <c r="L6" s="0" t="s">
        <v>23</v>
      </c>
      <c r="M6" s="0" t="n">
        <v>20</v>
      </c>
      <c r="N6" s="0" t="n">
        <v>20</v>
      </c>
      <c r="P6" s="0" t="n">
        <v>1</v>
      </c>
      <c r="Q6" s="0" t="s">
        <v>31</v>
      </c>
    </row>
    <row r="7" customFormat="false" ht="15" hidden="false" customHeight="false" outlineLevel="0" collapsed="false">
      <c r="A7" s="1" t="n">
        <v>311</v>
      </c>
      <c r="B7" s="0" t="s">
        <v>50</v>
      </c>
      <c r="C7" s="0" t="n">
        <v>1</v>
      </c>
      <c r="D7" s="0" t="s">
        <v>51</v>
      </c>
      <c r="E7" s="0" t="n">
        <v>96</v>
      </c>
      <c r="F7" s="0" t="s">
        <v>52</v>
      </c>
      <c r="G7" s="0" t="n">
        <v>783</v>
      </c>
      <c r="H7" s="0" t="s">
        <v>53</v>
      </c>
      <c r="I7" s="0" t="s">
        <v>54</v>
      </c>
      <c r="J7" s="0" t="s">
        <v>55</v>
      </c>
      <c r="K7" s="0" t="s">
        <v>22</v>
      </c>
      <c r="L7" s="0" t="s">
        <v>23</v>
      </c>
      <c r="M7" s="0" t="n">
        <v>20</v>
      </c>
      <c r="N7" s="0" t="n">
        <v>20</v>
      </c>
      <c r="P7" s="0" t="n">
        <v>1</v>
      </c>
      <c r="Q7" s="0" t="s">
        <v>24</v>
      </c>
    </row>
    <row r="8" customFormat="false" ht="15" hidden="false" customHeight="false" outlineLevel="0" collapsed="false">
      <c r="A8" s="1" t="n">
        <v>310</v>
      </c>
      <c r="B8" s="0" t="s">
        <v>56</v>
      </c>
      <c r="C8" s="0" t="n">
        <v>1</v>
      </c>
      <c r="D8" s="0" t="s">
        <v>51</v>
      </c>
      <c r="E8" s="0" t="n">
        <v>96</v>
      </c>
      <c r="F8" s="0" t="s">
        <v>52</v>
      </c>
      <c r="G8" s="0" t="n">
        <v>783</v>
      </c>
      <c r="H8" s="0" t="s">
        <v>53</v>
      </c>
      <c r="I8" s="0" t="s">
        <v>54</v>
      </c>
      <c r="J8" s="0" t="s">
        <v>55</v>
      </c>
      <c r="K8" s="0" t="s">
        <v>22</v>
      </c>
      <c r="L8" s="0" t="s">
        <v>23</v>
      </c>
      <c r="M8" s="0" t="n">
        <v>20</v>
      </c>
      <c r="N8" s="0" t="n">
        <v>20</v>
      </c>
      <c r="P8" s="0" t="n">
        <v>1</v>
      </c>
      <c r="Q8" s="0" t="s">
        <v>31</v>
      </c>
    </row>
    <row r="9" customFormat="false" ht="15" hidden="false" customHeight="false" outlineLevel="0" collapsed="false">
      <c r="A9" s="1" t="n">
        <v>480</v>
      </c>
      <c r="B9" s="0" t="s">
        <v>57</v>
      </c>
      <c r="C9" s="0" t="n">
        <v>1</v>
      </c>
      <c r="D9" s="0" t="s">
        <v>58</v>
      </c>
      <c r="E9" s="0" t="n">
        <v>133</v>
      </c>
      <c r="F9" s="0" t="s">
        <v>59</v>
      </c>
      <c r="G9" s="0" t="n">
        <v>281</v>
      </c>
      <c r="H9" s="0" t="s">
        <v>60</v>
      </c>
      <c r="I9" s="0" t="s">
        <v>61</v>
      </c>
      <c r="J9" s="0" t="s">
        <v>21</v>
      </c>
      <c r="K9" s="0" t="s">
        <v>22</v>
      </c>
      <c r="L9" s="0" t="s">
        <v>23</v>
      </c>
      <c r="M9" s="0" t="n">
        <v>20</v>
      </c>
      <c r="N9" s="0" t="n">
        <v>20</v>
      </c>
      <c r="P9" s="0" t="n">
        <v>1</v>
      </c>
      <c r="Q9" s="0" t="s">
        <v>31</v>
      </c>
    </row>
    <row r="10" customFormat="false" ht="15" hidden="false" customHeight="false" outlineLevel="0" collapsed="false">
      <c r="A10" s="1" t="n">
        <v>301</v>
      </c>
      <c r="B10" s="0" t="s">
        <v>62</v>
      </c>
      <c r="C10" s="0" t="n">
        <v>1</v>
      </c>
      <c r="D10" s="0" t="s">
        <v>63</v>
      </c>
      <c r="E10" s="0" t="n">
        <v>174</v>
      </c>
      <c r="F10" s="0" t="s">
        <v>64</v>
      </c>
      <c r="G10" s="0" t="n">
        <v>710</v>
      </c>
      <c r="H10" s="0" t="s">
        <v>65</v>
      </c>
      <c r="I10" s="0" t="s">
        <v>66</v>
      </c>
      <c r="J10" s="0" t="s">
        <v>67</v>
      </c>
      <c r="K10" s="0" t="s">
        <v>22</v>
      </c>
      <c r="L10" s="0" t="s">
        <v>23</v>
      </c>
      <c r="M10" s="0" t="n">
        <v>20</v>
      </c>
      <c r="N10" s="0" t="n">
        <v>20</v>
      </c>
      <c r="P10" s="0" t="n">
        <v>1</v>
      </c>
      <c r="Q10" s="0" t="s">
        <v>31</v>
      </c>
    </row>
    <row r="11" customFormat="false" ht="15" hidden="false" customHeight="false" outlineLevel="0" collapsed="false">
      <c r="A11" s="1" t="n">
        <v>294</v>
      </c>
      <c r="B11" s="0" t="s">
        <v>68</v>
      </c>
      <c r="C11" s="0" t="n">
        <v>1</v>
      </c>
      <c r="D11" s="0" t="s">
        <v>69</v>
      </c>
      <c r="E11" s="0" t="n">
        <v>114</v>
      </c>
      <c r="F11" s="0" t="s">
        <v>70</v>
      </c>
      <c r="G11" s="0" t="n">
        <v>491</v>
      </c>
      <c r="H11" s="0" t="s">
        <v>71</v>
      </c>
      <c r="I11" s="0" t="s">
        <v>72</v>
      </c>
      <c r="J11" s="0" t="s">
        <v>73</v>
      </c>
      <c r="K11" s="0" t="s">
        <v>22</v>
      </c>
      <c r="L11" s="0" t="s">
        <v>23</v>
      </c>
      <c r="M11" s="0" t="n">
        <v>20</v>
      </c>
      <c r="N11" s="0" t="n">
        <v>20</v>
      </c>
      <c r="P11" s="0" t="n">
        <v>1</v>
      </c>
      <c r="Q11" s="0" t="s">
        <v>24</v>
      </c>
    </row>
    <row r="12" customFormat="false" ht="15" hidden="false" customHeight="false" outlineLevel="0" collapsed="false">
      <c r="A12" s="1" t="n">
        <v>139</v>
      </c>
      <c r="B12" s="0" t="s">
        <v>74</v>
      </c>
      <c r="C12" s="0" t="n">
        <v>1</v>
      </c>
      <c r="D12" s="0" t="s">
        <v>75</v>
      </c>
      <c r="E12" s="0" t="n">
        <v>173</v>
      </c>
      <c r="F12" s="0" t="s">
        <v>76</v>
      </c>
      <c r="G12" s="0" t="n">
        <v>301</v>
      </c>
      <c r="H12" s="0" t="s">
        <v>77</v>
      </c>
      <c r="I12" s="0" t="s">
        <v>78</v>
      </c>
      <c r="J12" s="0" t="s">
        <v>79</v>
      </c>
      <c r="K12" s="0" t="s">
        <v>22</v>
      </c>
      <c r="L12" s="0" t="s">
        <v>23</v>
      </c>
      <c r="M12" s="0" t="n">
        <v>30</v>
      </c>
      <c r="N12" s="0" t="n">
        <v>30</v>
      </c>
      <c r="P12" s="0" t="n">
        <v>1</v>
      </c>
      <c r="Q12" s="0" t="s">
        <v>31</v>
      </c>
    </row>
    <row r="13" customFormat="false" ht="15" hidden="false" customHeight="false" outlineLevel="0" collapsed="false">
      <c r="A13" s="1" t="n">
        <v>141</v>
      </c>
      <c r="B13" s="0" t="s">
        <v>80</v>
      </c>
      <c r="C13" s="0" t="n">
        <v>1</v>
      </c>
      <c r="D13" s="0" t="s">
        <v>75</v>
      </c>
      <c r="E13" s="0" t="n">
        <v>173</v>
      </c>
      <c r="F13" s="0" t="s">
        <v>76</v>
      </c>
      <c r="G13" s="0" t="n">
        <v>301</v>
      </c>
      <c r="H13" s="0" t="s">
        <v>77</v>
      </c>
      <c r="I13" s="0" t="s">
        <v>78</v>
      </c>
      <c r="J13" s="0" t="s">
        <v>79</v>
      </c>
      <c r="K13" s="0" t="s">
        <v>22</v>
      </c>
      <c r="L13" s="0" t="s">
        <v>23</v>
      </c>
      <c r="M13" s="0" t="n">
        <v>30</v>
      </c>
      <c r="N13" s="0" t="n">
        <v>30</v>
      </c>
      <c r="P13" s="0" t="n">
        <v>1</v>
      </c>
      <c r="Q13" s="0" t="s">
        <v>31</v>
      </c>
    </row>
    <row r="14" customFormat="false" ht="15" hidden="false" customHeight="false" outlineLevel="0" collapsed="false">
      <c r="A14" s="1" t="n">
        <v>143</v>
      </c>
      <c r="B14" s="0" t="s">
        <v>81</v>
      </c>
      <c r="C14" s="0" t="n">
        <v>1</v>
      </c>
      <c r="D14" s="0" t="s">
        <v>75</v>
      </c>
      <c r="E14" s="0" t="n">
        <v>173</v>
      </c>
      <c r="F14" s="0" t="s">
        <v>76</v>
      </c>
      <c r="G14" s="0" t="n">
        <v>301</v>
      </c>
      <c r="H14" s="0" t="s">
        <v>77</v>
      </c>
      <c r="I14" s="0" t="s">
        <v>78</v>
      </c>
      <c r="J14" s="0" t="s">
        <v>79</v>
      </c>
      <c r="K14" s="0" t="s">
        <v>22</v>
      </c>
      <c r="L14" s="0" t="s">
        <v>23</v>
      </c>
      <c r="M14" s="0" t="n">
        <v>30</v>
      </c>
      <c r="N14" s="0" t="n">
        <v>30</v>
      </c>
      <c r="P14" s="0" t="n">
        <v>1</v>
      </c>
      <c r="Q14" s="0" t="s">
        <v>31</v>
      </c>
    </row>
    <row r="15" customFormat="false" ht="15" hidden="false" customHeight="false" outlineLevel="0" collapsed="false">
      <c r="A15" s="1" t="n">
        <v>144</v>
      </c>
      <c r="B15" s="0" t="s">
        <v>82</v>
      </c>
      <c r="C15" s="0" t="n">
        <v>1</v>
      </c>
      <c r="D15" s="0" t="s">
        <v>75</v>
      </c>
      <c r="E15" s="0" t="n">
        <v>173</v>
      </c>
      <c r="F15" s="0" t="s">
        <v>76</v>
      </c>
      <c r="G15" s="0" t="n">
        <v>301</v>
      </c>
      <c r="H15" s="0" t="s">
        <v>77</v>
      </c>
      <c r="I15" s="0" t="s">
        <v>78</v>
      </c>
      <c r="J15" s="0" t="s">
        <v>79</v>
      </c>
      <c r="K15" s="0" t="s">
        <v>22</v>
      </c>
      <c r="L15" s="0" t="s">
        <v>23</v>
      </c>
      <c r="M15" s="0" t="n">
        <v>30</v>
      </c>
      <c r="N15" s="0" t="n">
        <v>30</v>
      </c>
      <c r="P15" s="0" t="n">
        <v>1</v>
      </c>
      <c r="Q15" s="0" t="s">
        <v>31</v>
      </c>
    </row>
    <row r="16" customFormat="false" ht="15" hidden="false" customHeight="false" outlineLevel="0" collapsed="false">
      <c r="A16" s="1" t="n">
        <v>292</v>
      </c>
      <c r="B16" s="0" t="s">
        <v>83</v>
      </c>
      <c r="D16" s="0" t="s">
        <v>84</v>
      </c>
      <c r="E16" s="0" t="n">
        <v>192</v>
      </c>
      <c r="F16" s="2" t="s">
        <v>85</v>
      </c>
      <c r="G16" s="0" t="n">
        <v>131134</v>
      </c>
      <c r="H16" s="2" t="s">
        <v>86</v>
      </c>
      <c r="I16" s="2" t="s">
        <v>87</v>
      </c>
      <c r="J16" s="2" t="s">
        <v>88</v>
      </c>
      <c r="K16" s="0" t="s">
        <v>22</v>
      </c>
      <c r="L16" s="0" t="s">
        <v>23</v>
      </c>
      <c r="M16" s="0" t="n">
        <v>10</v>
      </c>
      <c r="N16" s="0" t="n">
        <v>10</v>
      </c>
      <c r="P16" s="0" t="n">
        <v>1</v>
      </c>
      <c r="Q16" s="0" t="s">
        <v>31</v>
      </c>
    </row>
    <row r="17" customFormat="false" ht="15" hidden="false" customHeight="false" outlineLevel="0" collapsed="false">
      <c r="A17" s="1" t="n">
        <v>474</v>
      </c>
      <c r="B17" s="0" t="s">
        <v>89</v>
      </c>
      <c r="D17" s="0" t="s">
        <v>90</v>
      </c>
      <c r="E17" s="0" t="n">
        <v>118</v>
      </c>
      <c r="F17" s="0" t="s">
        <v>91</v>
      </c>
      <c r="G17" s="0" t="n">
        <v>241</v>
      </c>
      <c r="H17" s="0" t="s">
        <v>92</v>
      </c>
      <c r="I17" s="0" t="s">
        <v>93</v>
      </c>
      <c r="J17" s="0" t="s">
        <v>94</v>
      </c>
      <c r="K17" s="0" t="s">
        <v>22</v>
      </c>
      <c r="L17" s="0" t="s">
        <v>23</v>
      </c>
      <c r="M17" s="0" t="n">
        <v>20</v>
      </c>
      <c r="N17" s="0" t="n">
        <v>20</v>
      </c>
      <c r="P17" s="0" t="n">
        <v>1</v>
      </c>
      <c r="Q17" s="0" t="s">
        <v>24</v>
      </c>
    </row>
    <row r="18" customFormat="false" ht="15" hidden="false" customHeight="false" outlineLevel="0" collapsed="false">
      <c r="A18" s="1" t="n">
        <v>473</v>
      </c>
      <c r="B18" s="0" t="s">
        <v>95</v>
      </c>
      <c r="D18" s="0" t="s">
        <v>90</v>
      </c>
      <c r="E18" s="0" t="n">
        <v>118</v>
      </c>
      <c r="F18" s="0" t="s">
        <v>91</v>
      </c>
      <c r="G18" s="0" t="n">
        <v>241</v>
      </c>
      <c r="H18" s="0" t="s">
        <v>92</v>
      </c>
      <c r="I18" s="0" t="s">
        <v>93</v>
      </c>
      <c r="J18" s="0" t="s">
        <v>94</v>
      </c>
      <c r="K18" s="0" t="s">
        <v>22</v>
      </c>
      <c r="L18" s="0" t="s">
        <v>23</v>
      </c>
      <c r="M18" s="0" t="n">
        <v>20</v>
      </c>
      <c r="N18" s="0" t="n">
        <v>20</v>
      </c>
      <c r="P18" s="0" t="n">
        <v>1</v>
      </c>
      <c r="Q18" s="0" t="s">
        <v>24</v>
      </c>
    </row>
    <row r="19" customFormat="false" ht="15" hidden="false" customHeight="false" outlineLevel="0" collapsed="false">
      <c r="A19" s="1" t="n">
        <v>413</v>
      </c>
      <c r="B19" s="0" t="s">
        <v>96</v>
      </c>
      <c r="C19" s="0" t="n">
        <v>1</v>
      </c>
      <c r="D19" s="0" t="s">
        <v>97</v>
      </c>
      <c r="E19" s="0" t="n">
        <v>128</v>
      </c>
      <c r="F19" s="0" t="s">
        <v>98</v>
      </c>
      <c r="G19" s="0" t="n">
        <v>485</v>
      </c>
      <c r="H19" s="0" t="s">
        <v>99</v>
      </c>
      <c r="I19" s="0" t="s">
        <v>100</v>
      </c>
      <c r="J19" s="0" t="s">
        <v>101</v>
      </c>
      <c r="K19" s="0" t="s">
        <v>22</v>
      </c>
      <c r="L19" s="0" t="s">
        <v>23</v>
      </c>
      <c r="M19" s="0" t="n">
        <v>19</v>
      </c>
      <c r="N19" s="0" t="n">
        <v>19</v>
      </c>
      <c r="P19" s="0" t="n">
        <v>1</v>
      </c>
      <c r="Q19" s="0" t="s">
        <v>31</v>
      </c>
    </row>
    <row r="20" customFormat="false" ht="15" hidden="false" customHeight="false" outlineLevel="0" collapsed="false">
      <c r="A20" s="1" t="n">
        <v>441</v>
      </c>
      <c r="B20" s="0" t="s">
        <v>102</v>
      </c>
      <c r="D20" s="0" t="s">
        <v>103</v>
      </c>
      <c r="E20" s="0" t="n">
        <v>89</v>
      </c>
      <c r="F20" s="0" t="s">
        <v>104</v>
      </c>
      <c r="G20" s="0" t="n">
        <v>1738</v>
      </c>
      <c r="H20" s="0" t="s">
        <v>105</v>
      </c>
      <c r="I20" s="0" t="s">
        <v>106</v>
      </c>
      <c r="J20" s="0" t="s">
        <v>107</v>
      </c>
      <c r="K20" s="0" t="s">
        <v>22</v>
      </c>
      <c r="L20" s="0" t="s">
        <v>23</v>
      </c>
      <c r="M20" s="0" t="n">
        <v>20</v>
      </c>
      <c r="N20" s="0" t="n">
        <v>20</v>
      </c>
      <c r="P20" s="0" t="n">
        <v>1</v>
      </c>
      <c r="Q20" s="0" t="s">
        <v>24</v>
      </c>
    </row>
    <row r="21" customFormat="false" ht="15" hidden="false" customHeight="false" outlineLevel="0" collapsed="false">
      <c r="A21" s="1" t="n">
        <v>436</v>
      </c>
      <c r="B21" s="0" t="s">
        <v>108</v>
      </c>
      <c r="D21" s="0" t="s">
        <v>26</v>
      </c>
      <c r="E21" s="0" t="n">
        <v>120</v>
      </c>
      <c r="F21" s="0" t="s">
        <v>27</v>
      </c>
      <c r="G21" s="0" t="n">
        <v>119</v>
      </c>
      <c r="H21" s="0" t="s">
        <v>28</v>
      </c>
      <c r="I21" s="0" t="s">
        <v>29</v>
      </c>
      <c r="J21" s="0" t="s">
        <v>30</v>
      </c>
      <c r="K21" s="0" t="s">
        <v>22</v>
      </c>
      <c r="L21" s="0" t="s">
        <v>23</v>
      </c>
      <c r="M21" s="0" t="n">
        <v>20</v>
      </c>
      <c r="N21" s="0" t="n">
        <v>20</v>
      </c>
      <c r="P21" s="0" t="n">
        <v>1</v>
      </c>
      <c r="Q21" s="0" t="s">
        <v>31</v>
      </c>
    </row>
    <row r="22" customFormat="false" ht="15" hidden="false" customHeight="false" outlineLevel="0" collapsed="false">
      <c r="A22" s="1" t="n">
        <v>66</v>
      </c>
      <c r="B22" s="0" t="s">
        <v>109</v>
      </c>
      <c r="C22" s="0" t="n">
        <v>1</v>
      </c>
      <c r="D22" s="0" t="s">
        <v>110</v>
      </c>
      <c r="E22" s="0" t="n">
        <v>108</v>
      </c>
      <c r="F22" s="0" t="s">
        <v>111</v>
      </c>
      <c r="G22" s="0" t="n">
        <v>1014</v>
      </c>
      <c r="H22" s="0" t="s">
        <v>112</v>
      </c>
      <c r="I22" s="0" t="s">
        <v>113</v>
      </c>
      <c r="J22" s="0" t="s">
        <v>114</v>
      </c>
      <c r="K22" s="0" t="s">
        <v>22</v>
      </c>
      <c r="L22" s="0" t="s">
        <v>23</v>
      </c>
      <c r="M22" s="0" t="n">
        <v>30</v>
      </c>
      <c r="N22" s="0" t="n">
        <v>30</v>
      </c>
      <c r="P22" s="0" t="n">
        <v>1</v>
      </c>
      <c r="Q22" s="0" t="s">
        <v>31</v>
      </c>
    </row>
    <row r="23" customFormat="false" ht="15" hidden="false" customHeight="false" outlineLevel="0" collapsed="false">
      <c r="A23" s="1" t="n">
        <v>405</v>
      </c>
      <c r="B23" s="0" t="s">
        <v>115</v>
      </c>
      <c r="C23" s="0" t="n">
        <v>1</v>
      </c>
      <c r="D23" s="0" t="s">
        <v>116</v>
      </c>
      <c r="E23" s="0" t="n">
        <v>96</v>
      </c>
      <c r="F23" s="0" t="s">
        <v>117</v>
      </c>
      <c r="G23" s="0" t="n">
        <v>362</v>
      </c>
      <c r="H23" s="0" t="s">
        <v>118</v>
      </c>
      <c r="I23" s="0" t="s">
        <v>119</v>
      </c>
      <c r="J23" s="0" t="s">
        <v>120</v>
      </c>
      <c r="K23" s="0" t="s">
        <v>22</v>
      </c>
      <c r="L23" s="0" t="s">
        <v>23</v>
      </c>
      <c r="M23" s="0" t="n">
        <v>20</v>
      </c>
      <c r="N23" s="0" t="n">
        <v>20</v>
      </c>
      <c r="P23" s="0" t="n">
        <v>1</v>
      </c>
      <c r="Q23" s="0" t="s">
        <v>31</v>
      </c>
    </row>
    <row r="24" customFormat="false" ht="15" hidden="false" customHeight="false" outlineLevel="0" collapsed="false">
      <c r="A24" s="1" t="n">
        <v>402</v>
      </c>
      <c r="B24" s="0" t="s">
        <v>121</v>
      </c>
      <c r="C24" s="0" t="n">
        <v>1</v>
      </c>
      <c r="D24" s="0" t="s">
        <v>122</v>
      </c>
      <c r="E24" s="0" t="n">
        <v>107</v>
      </c>
      <c r="F24" s="0" t="s">
        <v>123</v>
      </c>
      <c r="G24" s="0" t="n">
        <v>240</v>
      </c>
      <c r="H24" s="0" t="s">
        <v>124</v>
      </c>
      <c r="I24" s="0" t="s">
        <v>125</v>
      </c>
      <c r="J24" s="0" t="s">
        <v>126</v>
      </c>
      <c r="K24" s="0" t="s">
        <v>22</v>
      </c>
      <c r="L24" s="0" t="s">
        <v>23</v>
      </c>
      <c r="M24" s="0" t="n">
        <v>20</v>
      </c>
      <c r="N24" s="0" t="n">
        <v>20</v>
      </c>
      <c r="P24" s="0" t="n">
        <v>1</v>
      </c>
      <c r="Q24" s="0" t="s">
        <v>31</v>
      </c>
    </row>
    <row r="25" customFormat="false" ht="15" hidden="false" customHeight="false" outlineLevel="0" collapsed="false">
      <c r="A25" s="1" t="n">
        <v>421</v>
      </c>
      <c r="B25" s="0" t="s">
        <v>127</v>
      </c>
      <c r="D25" s="0" t="s">
        <v>128</v>
      </c>
      <c r="E25" s="0" t="n">
        <v>186</v>
      </c>
      <c r="F25" s="2" t="s">
        <v>129</v>
      </c>
      <c r="G25" s="2" t="s">
        <v>130</v>
      </c>
      <c r="H25" s="2" t="s">
        <v>131</v>
      </c>
      <c r="I25" s="2" t="s">
        <v>132</v>
      </c>
      <c r="J25" s="2" t="s">
        <v>133</v>
      </c>
      <c r="K25" s="0" t="s">
        <v>22</v>
      </c>
      <c r="L25" s="0" t="s">
        <v>23</v>
      </c>
      <c r="M25" s="0" t="n">
        <v>20</v>
      </c>
      <c r="N25" s="0" t="n">
        <v>20</v>
      </c>
      <c r="P25" s="0" t="n">
        <v>1</v>
      </c>
      <c r="Q25" s="0" t="s">
        <v>31</v>
      </c>
    </row>
    <row r="26" customFormat="false" ht="15" hidden="false" customHeight="false" outlineLevel="0" collapsed="false">
      <c r="A26" s="1" t="n">
        <v>47</v>
      </c>
      <c r="B26" s="0" t="s">
        <v>134</v>
      </c>
      <c r="C26" s="0" t="n">
        <v>1</v>
      </c>
      <c r="D26" s="0" t="s">
        <v>135</v>
      </c>
      <c r="E26" s="0" t="n">
        <v>95</v>
      </c>
      <c r="F26" s="0" t="s">
        <v>136</v>
      </c>
      <c r="G26" s="0" t="n">
        <v>2477</v>
      </c>
      <c r="H26" s="0" t="s">
        <v>137</v>
      </c>
      <c r="I26" s="0" t="s">
        <v>138</v>
      </c>
      <c r="J26" s="0" t="s">
        <v>139</v>
      </c>
      <c r="K26" s="0" t="s">
        <v>22</v>
      </c>
      <c r="L26" s="0" t="s">
        <v>23</v>
      </c>
      <c r="M26" s="0" t="n">
        <v>25</v>
      </c>
      <c r="N26" s="0" t="n">
        <v>25</v>
      </c>
      <c r="P26" s="0" t="n">
        <v>1</v>
      </c>
      <c r="Q26" s="0" t="s">
        <v>31</v>
      </c>
    </row>
    <row r="27" customFormat="false" ht="15" hidden="false" customHeight="false" outlineLevel="0" collapsed="false">
      <c r="A27" s="1" t="n">
        <v>398</v>
      </c>
      <c r="B27" s="0" t="s">
        <v>140</v>
      </c>
      <c r="C27" s="0" t="n">
        <v>1</v>
      </c>
      <c r="D27" s="0" t="s">
        <v>45</v>
      </c>
      <c r="E27" s="0" t="n">
        <v>159</v>
      </c>
      <c r="F27" s="0" t="s">
        <v>46</v>
      </c>
      <c r="G27" s="0" t="n">
        <v>742</v>
      </c>
      <c r="H27" s="0" t="s">
        <v>47</v>
      </c>
      <c r="I27" s="0" t="s">
        <v>141</v>
      </c>
      <c r="J27" s="0" t="s">
        <v>49</v>
      </c>
      <c r="K27" s="0" t="s">
        <v>22</v>
      </c>
      <c r="L27" s="0" t="s">
        <v>23</v>
      </c>
      <c r="M27" s="0" t="n">
        <v>20</v>
      </c>
      <c r="N27" s="0" t="n">
        <v>20</v>
      </c>
      <c r="P27" s="0" t="n">
        <v>1</v>
      </c>
      <c r="Q27" s="0" t="s">
        <v>31</v>
      </c>
    </row>
    <row r="28" customFormat="false" ht="15" hidden="false" customHeight="false" outlineLevel="0" collapsed="false">
      <c r="A28" s="1" t="n">
        <v>506</v>
      </c>
      <c r="B28" s="0" t="s">
        <v>142</v>
      </c>
      <c r="C28" s="0" t="n">
        <v>1</v>
      </c>
      <c r="D28" s="0" t="s">
        <v>143</v>
      </c>
      <c r="E28" s="0" t="n">
        <v>136</v>
      </c>
      <c r="F28" s="0" t="s">
        <v>144</v>
      </c>
      <c r="G28" s="0" t="n">
        <v>517</v>
      </c>
      <c r="H28" s="0" t="s">
        <v>145</v>
      </c>
      <c r="I28" s="0" t="s">
        <v>146</v>
      </c>
      <c r="J28" s="0" t="s">
        <v>147</v>
      </c>
      <c r="K28" s="0" t="s">
        <v>22</v>
      </c>
      <c r="M28" s="0" t="n">
        <v>20</v>
      </c>
      <c r="N28" s="0" t="n">
        <v>20</v>
      </c>
      <c r="P28" s="0" t="n">
        <v>1</v>
      </c>
      <c r="Q28" s="0" t="s">
        <v>31</v>
      </c>
    </row>
    <row r="29" customFormat="false" ht="15" hidden="false" customHeight="false" outlineLevel="0" collapsed="false">
      <c r="A29" s="1" t="n">
        <v>63</v>
      </c>
      <c r="B29" s="0" t="s">
        <v>148</v>
      </c>
      <c r="D29" s="0" t="s">
        <v>110</v>
      </c>
      <c r="E29" s="0" t="n">
        <v>214</v>
      </c>
      <c r="F29" s="0" t="s">
        <v>111</v>
      </c>
      <c r="G29" s="0" t="n">
        <v>1014</v>
      </c>
      <c r="H29" s="0" t="s">
        <v>149</v>
      </c>
      <c r="I29" s="0" t="s">
        <v>150</v>
      </c>
      <c r="J29" s="0" t="s">
        <v>151</v>
      </c>
      <c r="K29" s="0" t="s">
        <v>22</v>
      </c>
      <c r="L29" s="0" t="s">
        <v>23</v>
      </c>
      <c r="M29" s="0" t="n">
        <v>78</v>
      </c>
      <c r="N29" s="0" t="n">
        <v>78</v>
      </c>
      <c r="P29" s="0" t="n">
        <v>1</v>
      </c>
      <c r="Q29" s="0" t="s">
        <v>31</v>
      </c>
    </row>
    <row r="30" customFormat="false" ht="15" hidden="false" customHeight="false" outlineLevel="0" collapsed="false">
      <c r="A30" s="1" t="n">
        <v>385</v>
      </c>
      <c r="B30" s="0" t="s">
        <v>152</v>
      </c>
      <c r="C30" s="0" t="n">
        <v>1</v>
      </c>
      <c r="D30" s="0" t="s">
        <v>153</v>
      </c>
      <c r="E30" s="0" t="n">
        <v>88</v>
      </c>
      <c r="F30" s="0" t="s">
        <v>154</v>
      </c>
      <c r="G30" s="0" t="n">
        <v>109</v>
      </c>
      <c r="H30" s="0" t="s">
        <v>155</v>
      </c>
      <c r="I30" s="0" t="s">
        <v>156</v>
      </c>
      <c r="J30" s="0" t="s">
        <v>157</v>
      </c>
      <c r="K30" s="0" t="s">
        <v>22</v>
      </c>
      <c r="L30" s="0" t="s">
        <v>23</v>
      </c>
      <c r="M30" s="0" t="n">
        <v>20</v>
      </c>
      <c r="N30" s="0" t="n">
        <v>20</v>
      </c>
      <c r="P30" s="0" t="n">
        <v>1</v>
      </c>
      <c r="Q30" s="0" t="s">
        <v>31</v>
      </c>
    </row>
    <row r="31" customFormat="false" ht="15" hidden="false" customHeight="false" outlineLevel="0" collapsed="false">
      <c r="A31" s="1" t="n">
        <v>503</v>
      </c>
      <c r="B31" s="0" t="s">
        <v>158</v>
      </c>
      <c r="C31" s="0" t="n">
        <v>1</v>
      </c>
      <c r="D31" s="0" t="s">
        <v>159</v>
      </c>
      <c r="E31" s="0" t="n">
        <v>112</v>
      </c>
      <c r="F31" s="0" t="s">
        <v>160</v>
      </c>
      <c r="G31" s="0" t="n">
        <v>846</v>
      </c>
      <c r="H31" s="0" t="s">
        <v>161</v>
      </c>
      <c r="I31" s="0" t="s">
        <v>162</v>
      </c>
      <c r="J31" s="0" t="s">
        <v>163</v>
      </c>
      <c r="K31" s="0" t="s">
        <v>22</v>
      </c>
      <c r="L31" s="0" t="s">
        <v>23</v>
      </c>
      <c r="M31" s="0" t="n">
        <v>20</v>
      </c>
      <c r="N31" s="0" t="n">
        <v>20</v>
      </c>
      <c r="P31" s="0" t="n">
        <v>1</v>
      </c>
      <c r="Q31" s="0" t="s">
        <v>31</v>
      </c>
    </row>
    <row r="32" customFormat="false" ht="15" hidden="false" customHeight="false" outlineLevel="0" collapsed="false">
      <c r="A32" s="1" t="n">
        <v>383</v>
      </c>
      <c r="B32" s="0" t="s">
        <v>164</v>
      </c>
      <c r="D32" s="0" t="s">
        <v>165</v>
      </c>
      <c r="E32" s="0" t="n">
        <v>100</v>
      </c>
      <c r="F32" s="0" t="s">
        <v>166</v>
      </c>
      <c r="G32" s="0" t="n">
        <v>1132</v>
      </c>
      <c r="H32" s="0" t="s">
        <v>167</v>
      </c>
      <c r="I32" s="0" t="s">
        <v>168</v>
      </c>
      <c r="J32" s="0" t="s">
        <v>169</v>
      </c>
      <c r="K32" s="0" t="s">
        <v>22</v>
      </c>
      <c r="L32" s="0" t="s">
        <v>23</v>
      </c>
      <c r="M32" s="0" t="n">
        <v>20</v>
      </c>
      <c r="N32" s="0" t="n">
        <v>20</v>
      </c>
      <c r="P32" s="0" t="n">
        <v>1</v>
      </c>
      <c r="Q32" s="0" t="s">
        <v>31</v>
      </c>
    </row>
    <row r="33" customFormat="false" ht="15" hidden="false" customHeight="false" outlineLevel="0" collapsed="false">
      <c r="A33" s="1" t="n">
        <v>378</v>
      </c>
      <c r="B33" s="0" t="s">
        <v>170</v>
      </c>
      <c r="C33" s="0" t="n">
        <v>1</v>
      </c>
      <c r="D33" s="0" t="s">
        <v>171</v>
      </c>
      <c r="E33" s="0" t="n">
        <v>190</v>
      </c>
      <c r="F33" s="0" t="s">
        <v>172</v>
      </c>
      <c r="G33" s="0" t="n">
        <v>241</v>
      </c>
      <c r="H33" s="0" t="s">
        <v>173</v>
      </c>
      <c r="I33" s="0" t="s">
        <v>174</v>
      </c>
      <c r="J33" s="0" t="s">
        <v>175</v>
      </c>
      <c r="K33" s="0" t="s">
        <v>22</v>
      </c>
      <c r="L33" s="0" t="s">
        <v>23</v>
      </c>
      <c r="M33" s="0" t="n">
        <v>8</v>
      </c>
      <c r="N33" s="0" t="n">
        <v>10</v>
      </c>
      <c r="O33" s="0" t="s">
        <v>176</v>
      </c>
      <c r="P33" s="0" t="n">
        <v>0.8</v>
      </c>
      <c r="Q33" s="0" t="s">
        <v>24</v>
      </c>
    </row>
    <row r="34" customFormat="false" ht="15" hidden="false" customHeight="false" outlineLevel="0" collapsed="false">
      <c r="A34" s="1" t="n">
        <v>336</v>
      </c>
      <c r="B34" s="0" t="s">
        <v>177</v>
      </c>
      <c r="C34" s="0" t="n">
        <v>1</v>
      </c>
      <c r="D34" s="0" t="s">
        <v>178</v>
      </c>
      <c r="E34" s="0" t="n">
        <v>107</v>
      </c>
      <c r="F34" s="0" t="s">
        <v>179</v>
      </c>
      <c r="G34" s="0" t="n">
        <v>473</v>
      </c>
      <c r="H34" s="0" t="s">
        <v>180</v>
      </c>
      <c r="I34" s="0" t="s">
        <v>181</v>
      </c>
      <c r="J34" s="0" t="s">
        <v>182</v>
      </c>
      <c r="K34" s="0" t="s">
        <v>22</v>
      </c>
      <c r="L34" s="0" t="s">
        <v>23</v>
      </c>
      <c r="M34" s="0" t="n">
        <v>14</v>
      </c>
      <c r="N34" s="0" t="n">
        <v>18</v>
      </c>
      <c r="P34" s="0" t="n">
        <v>0.777777777777778</v>
      </c>
      <c r="Q34" s="0" t="s">
        <v>31</v>
      </c>
    </row>
    <row r="35" customFormat="false" ht="15" hidden="false" customHeight="false" outlineLevel="0" collapsed="false">
      <c r="A35" s="1" t="n">
        <v>103</v>
      </c>
      <c r="B35" s="0" t="s">
        <v>183</v>
      </c>
      <c r="C35" s="0" t="n">
        <v>1</v>
      </c>
      <c r="D35" s="0" t="s">
        <v>184</v>
      </c>
      <c r="E35" s="0" t="n">
        <v>115</v>
      </c>
      <c r="F35" s="0" t="s">
        <v>185</v>
      </c>
      <c r="G35" s="0" t="n">
        <v>642</v>
      </c>
      <c r="H35" s="0" t="s">
        <v>186</v>
      </c>
      <c r="I35" s="0" t="s">
        <v>187</v>
      </c>
      <c r="J35" s="0" t="s">
        <v>188</v>
      </c>
      <c r="K35" s="0" t="s">
        <v>22</v>
      </c>
      <c r="L35" s="0" t="s">
        <v>23</v>
      </c>
      <c r="M35" s="0" t="n">
        <v>15</v>
      </c>
      <c r="N35" s="0" t="n">
        <v>20</v>
      </c>
      <c r="P35" s="0" t="n">
        <v>0.75</v>
      </c>
      <c r="Q35" s="0" t="s">
        <v>31</v>
      </c>
    </row>
    <row r="36" customFormat="false" ht="15" hidden="false" customHeight="false" outlineLevel="0" collapsed="false">
      <c r="A36" s="1" t="n">
        <v>463</v>
      </c>
      <c r="B36" s="0" t="s">
        <v>189</v>
      </c>
      <c r="C36" s="0" t="n">
        <v>1</v>
      </c>
      <c r="D36" s="0" t="s">
        <v>171</v>
      </c>
      <c r="E36" s="0" t="n">
        <v>101</v>
      </c>
      <c r="F36" s="0" t="s">
        <v>190</v>
      </c>
      <c r="G36" s="0" t="n">
        <v>238</v>
      </c>
      <c r="H36" s="0" t="s">
        <v>191</v>
      </c>
      <c r="I36" s="0" t="s">
        <v>192</v>
      </c>
      <c r="J36" s="0" t="s">
        <v>49</v>
      </c>
      <c r="K36" s="0" t="s">
        <v>22</v>
      </c>
      <c r="L36" s="0" t="s">
        <v>23</v>
      </c>
      <c r="M36" s="0" t="n">
        <v>13</v>
      </c>
      <c r="N36" s="0" t="n">
        <v>20</v>
      </c>
      <c r="O36" s="0" t="s">
        <v>193</v>
      </c>
      <c r="P36" s="0" t="n">
        <v>0.65</v>
      </c>
      <c r="Q36" s="0" t="s">
        <v>31</v>
      </c>
    </row>
    <row r="37" customFormat="false" ht="15" hidden="false" customHeight="false" outlineLevel="0" collapsed="false">
      <c r="A37" s="1" t="n">
        <v>429</v>
      </c>
      <c r="B37" s="0" t="s">
        <v>194</v>
      </c>
      <c r="D37" s="0" t="s">
        <v>195</v>
      </c>
      <c r="E37" s="0" t="n">
        <v>159</v>
      </c>
      <c r="F37" s="0" t="s">
        <v>196</v>
      </c>
      <c r="G37" s="0" t="n">
        <v>159</v>
      </c>
      <c r="H37" s="0" t="s">
        <v>197</v>
      </c>
      <c r="I37" s="0" t="s">
        <v>198</v>
      </c>
      <c r="J37" s="0" t="s">
        <v>199</v>
      </c>
      <c r="K37" s="0" t="s">
        <v>22</v>
      </c>
      <c r="L37" s="0" t="s">
        <v>23</v>
      </c>
      <c r="M37" s="0" t="n">
        <v>9</v>
      </c>
      <c r="N37" s="0" t="n">
        <v>15</v>
      </c>
      <c r="P37" s="0" t="n">
        <v>0.6</v>
      </c>
      <c r="Q37" s="0" t="s">
        <v>31</v>
      </c>
    </row>
    <row r="38" customFormat="false" ht="15" hidden="false" customHeight="false" outlineLevel="0" collapsed="false">
      <c r="A38" s="1" t="n">
        <v>104</v>
      </c>
      <c r="B38" s="0" t="s">
        <v>200</v>
      </c>
      <c r="D38" s="0" t="s">
        <v>184</v>
      </c>
      <c r="E38" s="0" t="n">
        <v>115</v>
      </c>
      <c r="F38" s="0" t="s">
        <v>185</v>
      </c>
      <c r="G38" s="0" t="n">
        <v>642</v>
      </c>
      <c r="H38" s="0" t="s">
        <v>186</v>
      </c>
      <c r="I38" s="0" t="s">
        <v>187</v>
      </c>
      <c r="J38" s="0" t="s">
        <v>188</v>
      </c>
      <c r="K38" s="0" t="s">
        <v>22</v>
      </c>
      <c r="L38" s="0" t="s">
        <v>23</v>
      </c>
      <c r="M38" s="0" t="n">
        <v>8</v>
      </c>
      <c r="N38" s="0" t="n">
        <v>20</v>
      </c>
      <c r="P38" s="0" t="n">
        <v>0.4</v>
      </c>
      <c r="Q38" s="0" t="s">
        <v>31</v>
      </c>
    </row>
    <row r="39" customFormat="false" ht="15" hidden="false" customHeight="false" outlineLevel="0" collapsed="false">
      <c r="A39" s="1" t="n">
        <v>65</v>
      </c>
      <c r="B39" s="0" t="s">
        <v>201</v>
      </c>
      <c r="C39" s="0" t="n">
        <v>1</v>
      </c>
      <c r="D39" s="0" t="s">
        <v>110</v>
      </c>
      <c r="E39" s="0" t="n">
        <v>112</v>
      </c>
      <c r="F39" s="0" t="s">
        <v>111</v>
      </c>
      <c r="G39" s="0" t="n">
        <v>1014</v>
      </c>
      <c r="H39" s="0" t="s">
        <v>112</v>
      </c>
      <c r="I39" s="0" t="s">
        <v>202</v>
      </c>
      <c r="J39" s="0" t="s">
        <v>203</v>
      </c>
      <c r="K39" s="0" t="s">
        <v>22</v>
      </c>
      <c r="L39" s="0" t="s">
        <v>23</v>
      </c>
      <c r="M39" s="0" t="n">
        <v>11</v>
      </c>
      <c r="N39" s="0" t="n">
        <v>30</v>
      </c>
      <c r="P39" s="0" t="n">
        <v>0.366666666666667</v>
      </c>
      <c r="Q39" s="0" t="s">
        <v>24</v>
      </c>
    </row>
    <row r="40" customFormat="false" ht="15" hidden="false" customHeight="false" outlineLevel="0" collapsed="false">
      <c r="A40" s="1" t="n">
        <v>430</v>
      </c>
      <c r="B40" s="0" t="s">
        <v>204</v>
      </c>
      <c r="D40" s="0" t="s">
        <v>195</v>
      </c>
      <c r="E40" s="0" t="n">
        <v>159</v>
      </c>
      <c r="F40" s="0" t="s">
        <v>196</v>
      </c>
      <c r="G40" s="0" t="n">
        <v>159</v>
      </c>
      <c r="H40" s="0" t="s">
        <v>197</v>
      </c>
      <c r="I40" s="0" t="s">
        <v>198</v>
      </c>
      <c r="J40" s="0" t="s">
        <v>199</v>
      </c>
      <c r="K40" s="0" t="s">
        <v>22</v>
      </c>
      <c r="L40" s="0" t="s">
        <v>23</v>
      </c>
      <c r="M40" s="0" t="n">
        <v>5</v>
      </c>
      <c r="N40" s="0" t="n">
        <v>15</v>
      </c>
      <c r="P40" s="0" t="n">
        <v>0.333333333333333</v>
      </c>
      <c r="Q40" s="0" t="s">
        <v>31</v>
      </c>
    </row>
    <row r="41" customFormat="false" ht="15" hidden="false" customHeight="false" outlineLevel="0" collapsed="false">
      <c r="A41" s="1" t="n">
        <v>28</v>
      </c>
      <c r="B41" s="0" t="s">
        <v>205</v>
      </c>
      <c r="D41" s="0" t="s">
        <v>206</v>
      </c>
      <c r="E41" s="0" t="n">
        <v>104</v>
      </c>
      <c r="F41" s="0" t="s">
        <v>207</v>
      </c>
      <c r="G41" s="0" t="n">
        <v>160</v>
      </c>
      <c r="H41" s="0" t="s">
        <v>208</v>
      </c>
      <c r="I41" s="0" t="s">
        <v>209</v>
      </c>
      <c r="J41" s="0" t="s">
        <v>210</v>
      </c>
      <c r="K41" s="0" t="s">
        <v>22</v>
      </c>
      <c r="L41" s="0" t="s">
        <v>211</v>
      </c>
      <c r="M41" s="0" t="n">
        <v>1</v>
      </c>
      <c r="N41" s="0" t="n">
        <v>3</v>
      </c>
      <c r="P41" s="0" t="n">
        <v>0.333333333333333</v>
      </c>
      <c r="Q41" s="0" t="s">
        <v>31</v>
      </c>
    </row>
    <row r="42" customFormat="false" ht="15" hidden="false" customHeight="false" outlineLevel="0" collapsed="false">
      <c r="A42" s="1" t="n">
        <v>302</v>
      </c>
      <c r="B42" s="0" t="s">
        <v>212</v>
      </c>
      <c r="C42" s="0" t="n">
        <v>1</v>
      </c>
      <c r="D42" s="0" t="s">
        <v>213</v>
      </c>
      <c r="E42" s="0" t="n">
        <v>102</v>
      </c>
      <c r="F42" s="0" t="s">
        <v>214</v>
      </c>
      <c r="G42" s="0" t="n">
        <v>421</v>
      </c>
      <c r="H42" s="0" t="s">
        <v>215</v>
      </c>
      <c r="I42" s="0" t="s">
        <v>216</v>
      </c>
      <c r="J42" s="0" t="s">
        <v>217</v>
      </c>
      <c r="K42" s="0" t="s">
        <v>22</v>
      </c>
      <c r="L42" s="0" t="s">
        <v>23</v>
      </c>
      <c r="M42" s="0" t="n">
        <v>4</v>
      </c>
      <c r="N42" s="0" t="n">
        <v>16</v>
      </c>
      <c r="P42" s="0" t="n">
        <v>0.25</v>
      </c>
      <c r="Q42" s="0" t="s">
        <v>31</v>
      </c>
    </row>
    <row r="43" customFormat="false" ht="15" hidden="false" customHeight="false" outlineLevel="0" collapsed="false">
      <c r="A43" s="1" t="n">
        <v>111</v>
      </c>
      <c r="B43" s="0" t="s">
        <v>218</v>
      </c>
      <c r="D43" s="0" t="s">
        <v>184</v>
      </c>
      <c r="E43" s="0" t="n">
        <v>115</v>
      </c>
      <c r="F43" s="0" t="s">
        <v>185</v>
      </c>
      <c r="G43" s="0" t="n">
        <v>642</v>
      </c>
      <c r="H43" s="0" t="s">
        <v>186</v>
      </c>
      <c r="I43" s="0" t="s">
        <v>187</v>
      </c>
      <c r="J43" s="0" t="s">
        <v>188</v>
      </c>
      <c r="K43" s="0" t="s">
        <v>22</v>
      </c>
      <c r="L43" s="0" t="s">
        <v>23</v>
      </c>
      <c r="M43" s="0" t="n">
        <v>4</v>
      </c>
      <c r="N43" s="0" t="n">
        <v>20</v>
      </c>
      <c r="P43" s="0" t="n">
        <v>0.2</v>
      </c>
      <c r="Q43" s="0" t="s">
        <v>31</v>
      </c>
    </row>
    <row r="44" customFormat="false" ht="15" hidden="false" customHeight="false" outlineLevel="0" collapsed="false">
      <c r="A44" s="1" t="n">
        <v>489</v>
      </c>
      <c r="B44" s="0" t="s">
        <v>219</v>
      </c>
      <c r="D44" s="0" t="s">
        <v>220</v>
      </c>
      <c r="E44" s="0" t="n">
        <v>118</v>
      </c>
      <c r="F44" s="0" t="s">
        <v>221</v>
      </c>
      <c r="G44" s="0" t="n">
        <v>422</v>
      </c>
      <c r="H44" s="0" t="s">
        <v>222</v>
      </c>
      <c r="I44" s="0" t="s">
        <v>223</v>
      </c>
      <c r="J44" s="0" t="s">
        <v>224</v>
      </c>
      <c r="K44" s="0" t="s">
        <v>22</v>
      </c>
      <c r="L44" s="0" t="s">
        <v>23</v>
      </c>
      <c r="M44" s="0" t="n">
        <v>4</v>
      </c>
      <c r="N44" s="0" t="n">
        <v>20</v>
      </c>
      <c r="P44" s="0" t="n">
        <v>0.2</v>
      </c>
      <c r="Q44" s="0" t="s">
        <v>31</v>
      </c>
    </row>
    <row r="45" customFormat="false" ht="15" hidden="false" customHeight="false" outlineLevel="0" collapsed="false">
      <c r="A45" s="1" t="n">
        <v>409</v>
      </c>
      <c r="B45" s="0" t="s">
        <v>225</v>
      </c>
      <c r="D45" s="0" t="s">
        <v>226</v>
      </c>
      <c r="E45" s="0" t="n">
        <v>132</v>
      </c>
      <c r="F45" s="0" t="s">
        <v>227</v>
      </c>
      <c r="G45" s="0" t="n">
        <v>1441</v>
      </c>
      <c r="H45" s="0" t="s">
        <v>228</v>
      </c>
      <c r="I45" s="0" t="s">
        <v>229</v>
      </c>
      <c r="J45" s="0" t="s">
        <v>230</v>
      </c>
      <c r="K45" s="0" t="s">
        <v>22</v>
      </c>
      <c r="L45" s="0" t="s">
        <v>23</v>
      </c>
      <c r="M45" s="0" t="n">
        <v>3</v>
      </c>
      <c r="N45" s="0" t="n">
        <v>20</v>
      </c>
      <c r="P45" s="0" t="n">
        <v>0.15</v>
      </c>
      <c r="Q45" s="0" t="s">
        <v>31</v>
      </c>
    </row>
    <row r="46" customFormat="false" ht="15" hidden="false" customHeight="false" outlineLevel="0" collapsed="false">
      <c r="A46" s="1" t="n">
        <v>415</v>
      </c>
      <c r="B46" s="0" t="s">
        <v>231</v>
      </c>
      <c r="C46" s="0" t="n">
        <v>1</v>
      </c>
      <c r="D46" s="0" t="s">
        <v>232</v>
      </c>
      <c r="E46" s="0" t="n">
        <v>96</v>
      </c>
      <c r="F46" s="0" t="s">
        <v>233</v>
      </c>
      <c r="G46" s="0" t="n">
        <v>726</v>
      </c>
      <c r="H46" s="0" t="s">
        <v>234</v>
      </c>
      <c r="I46" s="0" t="s">
        <v>235</v>
      </c>
      <c r="J46" s="0" t="s">
        <v>236</v>
      </c>
      <c r="K46" s="0" t="s">
        <v>22</v>
      </c>
      <c r="L46" s="0" t="s">
        <v>23</v>
      </c>
      <c r="M46" s="0" t="n">
        <v>1</v>
      </c>
      <c r="N46" s="0" t="n">
        <v>20</v>
      </c>
      <c r="P46" s="0" t="n">
        <v>0.05</v>
      </c>
      <c r="Q46" s="0" t="s">
        <v>31</v>
      </c>
    </row>
    <row r="47" customFormat="false" ht="15" hidden="false" customHeight="false" outlineLevel="0" collapsed="false">
      <c r="A47" s="1" t="n">
        <v>416</v>
      </c>
      <c r="B47" s="0" t="s">
        <v>237</v>
      </c>
      <c r="D47" s="0" t="s">
        <v>232</v>
      </c>
      <c r="E47" s="0" t="n">
        <v>87</v>
      </c>
      <c r="F47" s="0" t="s">
        <v>233</v>
      </c>
      <c r="G47" s="0" t="n">
        <v>726</v>
      </c>
      <c r="H47" s="0" t="s">
        <v>234</v>
      </c>
      <c r="I47" s="0" t="s">
        <v>238</v>
      </c>
      <c r="J47" s="0" t="s">
        <v>239</v>
      </c>
      <c r="K47" s="0" t="s">
        <v>22</v>
      </c>
      <c r="L47" s="0" t="s">
        <v>23</v>
      </c>
      <c r="M47" s="0" t="n">
        <v>1</v>
      </c>
      <c r="N47" s="0" t="n">
        <v>20</v>
      </c>
      <c r="P47" s="0" t="n">
        <v>0.05</v>
      </c>
      <c r="Q47" s="0" t="s">
        <v>31</v>
      </c>
    </row>
    <row r="48" customFormat="false" ht="15" hidden="false" customHeight="false" outlineLevel="0" collapsed="false">
      <c r="A48" s="1" t="n">
        <v>123</v>
      </c>
      <c r="B48" s="0" t="s">
        <v>240</v>
      </c>
      <c r="D48" s="0" t="s">
        <v>184</v>
      </c>
      <c r="E48" s="0" t="n">
        <v>115</v>
      </c>
      <c r="F48" s="0" t="s">
        <v>185</v>
      </c>
      <c r="G48" s="0" t="n">
        <v>642</v>
      </c>
      <c r="H48" s="0" t="s">
        <v>186</v>
      </c>
      <c r="I48" s="0" t="s">
        <v>187</v>
      </c>
      <c r="J48" s="0" t="s">
        <v>188</v>
      </c>
      <c r="K48" s="0" t="s">
        <v>22</v>
      </c>
      <c r="L48" s="0" t="s">
        <v>23</v>
      </c>
      <c r="M48" s="0" t="n">
        <v>1</v>
      </c>
      <c r="N48" s="0" t="n">
        <v>20</v>
      </c>
      <c r="P48" s="0" t="n">
        <v>0.05</v>
      </c>
      <c r="Q48" s="0" t="s">
        <v>31</v>
      </c>
    </row>
    <row r="49" customFormat="false" ht="15" hidden="false" customHeight="false" outlineLevel="0" collapsed="false">
      <c r="A49" s="1" t="n">
        <v>121</v>
      </c>
      <c r="B49" s="0" t="s">
        <v>241</v>
      </c>
      <c r="D49" s="0" t="s">
        <v>184</v>
      </c>
      <c r="E49" s="0" t="n">
        <v>115</v>
      </c>
      <c r="F49" s="0" t="s">
        <v>185</v>
      </c>
      <c r="G49" s="0" t="n">
        <v>642</v>
      </c>
      <c r="H49" s="0" t="s">
        <v>186</v>
      </c>
      <c r="I49" s="0" t="s">
        <v>187</v>
      </c>
      <c r="J49" s="0" t="s">
        <v>188</v>
      </c>
      <c r="K49" s="0" t="s">
        <v>22</v>
      </c>
      <c r="L49" s="0" t="s">
        <v>23</v>
      </c>
      <c r="M49" s="0" t="n">
        <v>1</v>
      </c>
      <c r="N49" s="0" t="n">
        <v>20</v>
      </c>
      <c r="P49" s="0" t="n">
        <v>0.05</v>
      </c>
      <c r="Q49" s="0" t="s">
        <v>31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LibreOffice/7.6.2.1$Linux_X86_64 LibreOffice_project/9d0b4c0791fc17bc4181a67fd90c5aaed576d1c0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2023-11-24T19:22:11Z</dcterms:created>
  <dc:creator>openpyxl</dc:creator>
  <dc:description/>
  <dc:language>en-US</dc:language>
  <cp:lastModifiedBy/>
  <dcterms:modified xsi:type="dcterms:W3CDTF">2023-11-24T20:36:43Z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