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an\Desktop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G24" i="1"/>
  <c r="F24" i="1"/>
  <c r="G16" i="1"/>
  <c r="F16" i="1"/>
  <c r="G8" i="1"/>
  <c r="K8" i="1"/>
  <c r="G32" i="1"/>
  <c r="C24" i="1"/>
  <c r="C16" i="1"/>
  <c r="C8" i="1"/>
  <c r="J24" i="1"/>
  <c r="J16" i="1"/>
  <c r="J8" i="1"/>
  <c r="B24" i="1"/>
  <c r="F8" i="1"/>
  <c r="B16" i="1"/>
  <c r="F32" i="1"/>
  <c r="B32" i="1"/>
  <c r="C32" i="1"/>
  <c r="B8" i="1"/>
</calcChain>
</file>

<file path=xl/sharedStrings.xml><?xml version="1.0" encoding="utf-8"?>
<sst xmlns="http://schemas.openxmlformats.org/spreadsheetml/2006/main" count="84" uniqueCount="54">
  <si>
    <t>Condo</t>
  </si>
  <si>
    <t>D. Mendoza</t>
  </si>
  <si>
    <t>Anicete</t>
  </si>
  <si>
    <t>Trinidad</t>
  </si>
  <si>
    <t>Sicadsicad</t>
  </si>
  <si>
    <t>Pabustan</t>
  </si>
  <si>
    <t>Mandap</t>
  </si>
  <si>
    <t>Villacuatro</t>
  </si>
  <si>
    <t>Attendance</t>
  </si>
  <si>
    <t>System</t>
  </si>
  <si>
    <t>Yap</t>
  </si>
  <si>
    <t>Dela Pena</t>
  </si>
  <si>
    <t>Harigdig</t>
  </si>
  <si>
    <t>Dineros</t>
  </si>
  <si>
    <t>Mallari</t>
  </si>
  <si>
    <t>Punzalan</t>
  </si>
  <si>
    <t>Reyes</t>
  </si>
  <si>
    <t>Garces</t>
  </si>
  <si>
    <t>Leal</t>
  </si>
  <si>
    <t>Sarmiento</t>
  </si>
  <si>
    <t>Rosales</t>
  </si>
  <si>
    <t>S. Santos</t>
  </si>
  <si>
    <t>Payuan</t>
  </si>
  <si>
    <t>Ruther</t>
  </si>
  <si>
    <t>J. Del Rosario</t>
  </si>
  <si>
    <t>Himongaya</t>
  </si>
  <si>
    <t>Ordonez</t>
  </si>
  <si>
    <t>Guevarra</t>
  </si>
  <si>
    <t>01/31/2019</t>
  </si>
  <si>
    <t>02/13/2019</t>
  </si>
  <si>
    <t>Valdez</t>
  </si>
  <si>
    <t>Ramirez</t>
  </si>
  <si>
    <t>Quebral</t>
  </si>
  <si>
    <t>Almazan</t>
  </si>
  <si>
    <t>Garado</t>
  </si>
  <si>
    <t>Dorado</t>
  </si>
  <si>
    <t>Jimenez</t>
  </si>
  <si>
    <t>Yap (IT42)</t>
  </si>
  <si>
    <t>Alcayin</t>
  </si>
  <si>
    <t>(500/550)</t>
  </si>
  <si>
    <t>(250/300)</t>
  </si>
  <si>
    <t>Dela Cruz</t>
  </si>
  <si>
    <t>Mendoza J</t>
  </si>
  <si>
    <t>Marcos</t>
  </si>
  <si>
    <t>IT42</t>
  </si>
  <si>
    <t>Total</t>
  </si>
  <si>
    <t>Adamos</t>
  </si>
  <si>
    <t>Mangaluz</t>
  </si>
  <si>
    <t>Mendoza(IT41)</t>
  </si>
  <si>
    <t>Barameda</t>
  </si>
  <si>
    <t>Masanque</t>
  </si>
  <si>
    <t>Bacolod</t>
  </si>
  <si>
    <t>Dizon</t>
  </si>
  <si>
    <t xml:space="preserve">Cash on hand: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</si>
</sst>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4" fontId="0" fillId="5" borderId="1" xfId="0" applyNumberForma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1" xfId="0" applyFill="1" applyBorder="1"/>
    <xf numFmtId="14" fontId="0" fillId="5" borderId="3" xfId="0" applyNumberFormat="1" applyFill="1" applyBorder="1" applyAlignment="1">
      <alignment horizontal="center" vertical="center" wrapText="1"/>
    </xf>
    <xf numFmtId="14" fontId="0" fillId="5" borderId="4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3" fontId="0" fillId="4" borderId="1" xfId="0" applyNumberFormat="1" applyFill="1" applyBorder="1" applyAlignment="1">
      <alignment vertical="center"/>
    </xf>
    <xf numFmtId="0" fontId="0" fillId="0" borderId="0" xfId="0" applyBorder="1"/>
    <xf numFmtId="3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0" xfId="0" applyFill="1" applyBorder="1"/>
    <xf numFmtId="3" fontId="0" fillId="0" borderId="4" xfId="0" applyNumberFormat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3" fontId="0" fillId="0" borderId="0" xfId="0" applyNumberFormat="1" applyFill="1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0" fillId="0" borderId="0" xfId="0" applyFill="1"/>
    <xf numFmtId="3" fontId="0" fillId="0" borderId="1" xfId="0" applyNumberForma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3" fontId="0" fillId="4" borderId="4" xfId="0" applyNumberFormat="1" applyFill="1" applyBorder="1" applyAlignment="1">
      <alignment vertical="center"/>
    </xf>
    <xf numFmtId="0" fontId="1" fillId="0" borderId="0" xfId="0" applyFont="1" applyFill="1"/>
    <xf numFmtId="3" fontId="3" fillId="6" borderId="0" xfId="0" applyNumberFormat="1" applyFont="1" applyFill="1" applyAlignment="1">
      <alignment horizontal="center"/>
    </xf>
    <xf numFmtId="0" fontId="3" fillId="6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26</xdr:row>
      <xdr:rowOff>142875</xdr:rowOff>
    </xdr:from>
    <xdr:to>
      <xdr:col>9</xdr:col>
      <xdr:colOff>419707</xdr:colOff>
      <xdr:row>31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5095875"/>
          <a:ext cx="1257907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12" zoomScaleNormal="100" workbookViewId="0">
      <selection activeCell="K29" sqref="K29"/>
    </sheetView>
  </sheetViews>
  <sheetFormatPr defaultRowHeight="15" x14ac:dyDescent="0.25"/>
  <cols>
    <col min="1" max="1" width="11.42578125" bestFit="1" customWidth="1"/>
    <col min="3" max="3" width="10.7109375" bestFit="1" customWidth="1"/>
    <col min="4" max="4" width="10.7109375" customWidth="1"/>
    <col min="5" max="5" width="12.7109375" bestFit="1" customWidth="1"/>
    <col min="7" max="7" width="10.7109375" bestFit="1" customWidth="1"/>
    <col min="9" max="9" width="12.7109375" customWidth="1"/>
    <col min="10" max="10" width="9.28515625" bestFit="1" customWidth="1"/>
    <col min="11" max="11" width="11.85546875" bestFit="1" customWidth="1"/>
  </cols>
  <sheetData>
    <row r="1" spans="1:12" x14ac:dyDescent="0.25">
      <c r="B1" s="19" t="s">
        <v>39</v>
      </c>
      <c r="C1" s="19" t="s">
        <v>40</v>
      </c>
      <c r="D1" s="19"/>
      <c r="E1" s="19"/>
      <c r="F1" s="19" t="s">
        <v>39</v>
      </c>
      <c r="G1" s="19" t="s">
        <v>40</v>
      </c>
      <c r="J1" s="19" t="s">
        <v>39</v>
      </c>
      <c r="K1" s="19" t="s">
        <v>40</v>
      </c>
    </row>
    <row r="2" spans="1:12" x14ac:dyDescent="0.25">
      <c r="A2" s="2" t="s">
        <v>28</v>
      </c>
      <c r="B2" s="2"/>
      <c r="C2" s="30" t="s">
        <v>29</v>
      </c>
      <c r="E2" s="2" t="s">
        <v>28</v>
      </c>
      <c r="F2" s="2"/>
      <c r="G2" s="30" t="s">
        <v>29</v>
      </c>
      <c r="I2" s="12">
        <v>43557</v>
      </c>
      <c r="J2" s="13"/>
      <c r="K2" s="30" t="s">
        <v>29</v>
      </c>
      <c r="L2" s="21"/>
    </row>
    <row r="3" spans="1:12" x14ac:dyDescent="0.25">
      <c r="A3" s="3" t="s">
        <v>2</v>
      </c>
      <c r="B3">
        <v>550</v>
      </c>
      <c r="C3" s="1"/>
      <c r="E3" s="3" t="s">
        <v>11</v>
      </c>
      <c r="F3" s="9">
        <v>550</v>
      </c>
      <c r="G3" s="1"/>
      <c r="I3" s="3" t="s">
        <v>13</v>
      </c>
      <c r="J3" s="9">
        <v>550</v>
      </c>
      <c r="K3" s="1">
        <v>250</v>
      </c>
      <c r="L3" s="21"/>
    </row>
    <row r="4" spans="1:12" x14ac:dyDescent="0.25">
      <c r="A4" s="3" t="s">
        <v>0</v>
      </c>
      <c r="B4" s="9">
        <v>550</v>
      </c>
      <c r="C4" s="1">
        <v>50</v>
      </c>
      <c r="E4" s="3" t="s">
        <v>12</v>
      </c>
      <c r="F4" s="3">
        <v>550</v>
      </c>
      <c r="G4" s="1"/>
      <c r="I4" s="3" t="s">
        <v>14</v>
      </c>
      <c r="J4" s="9">
        <v>550</v>
      </c>
      <c r="K4" s="1"/>
      <c r="L4" s="21"/>
    </row>
    <row r="5" spans="1:12" x14ac:dyDescent="0.25">
      <c r="A5" s="3" t="s">
        <v>1</v>
      </c>
      <c r="B5" s="9">
        <v>550</v>
      </c>
      <c r="C5" s="1"/>
      <c r="E5" s="10" t="s">
        <v>44</v>
      </c>
      <c r="F5" s="3"/>
      <c r="G5" s="1"/>
      <c r="I5" s="3" t="s">
        <v>15</v>
      </c>
      <c r="J5" s="9">
        <v>550</v>
      </c>
      <c r="K5" s="1">
        <v>250</v>
      </c>
      <c r="L5" s="21"/>
    </row>
    <row r="6" spans="1:12" x14ac:dyDescent="0.25">
      <c r="A6" s="3" t="s">
        <v>3</v>
      </c>
      <c r="B6" s="9">
        <v>550</v>
      </c>
      <c r="C6" s="1"/>
      <c r="E6" s="10" t="s">
        <v>44</v>
      </c>
      <c r="F6" s="3"/>
      <c r="G6" s="1"/>
      <c r="I6" s="3" t="s">
        <v>37</v>
      </c>
      <c r="J6" s="9">
        <v>550</v>
      </c>
      <c r="K6" s="1">
        <v>250</v>
      </c>
      <c r="L6" s="21"/>
    </row>
    <row r="7" spans="1:12" x14ac:dyDescent="0.25">
      <c r="A7" s="3"/>
      <c r="B7" s="9"/>
      <c r="C7" s="1"/>
      <c r="E7" s="3" t="s">
        <v>10</v>
      </c>
      <c r="F7" s="3">
        <v>550</v>
      </c>
      <c r="G7" s="1"/>
      <c r="I7" s="10" t="s">
        <v>41</v>
      </c>
      <c r="J7" s="9"/>
      <c r="K7" s="1"/>
      <c r="L7" s="21"/>
    </row>
    <row r="8" spans="1:12" x14ac:dyDescent="0.25">
      <c r="A8" s="20" t="s">
        <v>45</v>
      </c>
      <c r="B8" s="32">
        <f>B3+B4+B5+B6</f>
        <v>2200</v>
      </c>
      <c r="C8" s="22">
        <f>C3+C4+C5+C6+C7</f>
        <v>50</v>
      </c>
      <c r="E8" s="20" t="s">
        <v>45</v>
      </c>
      <c r="F8" s="9">
        <f>F3+F4+F5+F6+F7</f>
        <v>1650</v>
      </c>
      <c r="G8" s="22">
        <f>G3+G4+G5+G6+G7</f>
        <v>0</v>
      </c>
      <c r="I8" s="20" t="s">
        <v>45</v>
      </c>
      <c r="J8" s="22">
        <f>J3+J4+J5+J6+J7</f>
        <v>2200</v>
      </c>
      <c r="K8" s="22">
        <f>K3+K4+K5+K6+K7</f>
        <v>750</v>
      </c>
      <c r="L8" s="21"/>
    </row>
    <row r="9" spans="1:12" x14ac:dyDescent="0.25">
      <c r="A9" s="25"/>
      <c r="B9" s="26"/>
      <c r="C9" s="16"/>
      <c r="E9" s="23"/>
      <c r="F9" s="24"/>
      <c r="G9" s="21"/>
      <c r="L9" s="16"/>
    </row>
    <row r="10" spans="1:12" ht="15" customHeight="1" x14ac:dyDescent="0.25">
      <c r="A10" s="2" t="s">
        <v>28</v>
      </c>
      <c r="B10" s="2"/>
      <c r="C10" s="11" t="s">
        <v>29</v>
      </c>
      <c r="E10" s="2" t="s">
        <v>28</v>
      </c>
      <c r="F10" s="2"/>
      <c r="G10" s="30" t="s">
        <v>29</v>
      </c>
      <c r="I10" s="12">
        <v>43557</v>
      </c>
      <c r="J10" s="13"/>
      <c r="K10" s="30" t="s">
        <v>29</v>
      </c>
    </row>
    <row r="11" spans="1:12" x14ac:dyDescent="0.25">
      <c r="A11" s="3" t="s">
        <v>6</v>
      </c>
      <c r="B11" s="17">
        <v>550</v>
      </c>
      <c r="C11" s="1"/>
      <c r="E11" s="3" t="s">
        <v>8</v>
      </c>
      <c r="F11" s="9"/>
      <c r="G11" s="1"/>
      <c r="I11" s="10" t="s">
        <v>38</v>
      </c>
      <c r="J11" s="9"/>
      <c r="K11" s="1"/>
    </row>
    <row r="12" spans="1:12" x14ac:dyDescent="0.25">
      <c r="A12" s="3" t="s">
        <v>42</v>
      </c>
      <c r="B12" s="17">
        <v>550</v>
      </c>
      <c r="C12" s="1"/>
      <c r="E12" s="3" t="s">
        <v>9</v>
      </c>
      <c r="F12" s="3"/>
      <c r="G12" s="1"/>
      <c r="I12" s="3" t="s">
        <v>33</v>
      </c>
      <c r="J12" s="9">
        <v>550</v>
      </c>
      <c r="K12" s="1"/>
    </row>
    <row r="13" spans="1:12" x14ac:dyDescent="0.25">
      <c r="A13" s="3" t="s">
        <v>5</v>
      </c>
      <c r="B13" s="17">
        <v>550</v>
      </c>
      <c r="C13" s="1"/>
      <c r="E13" s="3"/>
      <c r="F13" s="3"/>
      <c r="G13" s="1"/>
      <c r="I13" s="3" t="s">
        <v>32</v>
      </c>
      <c r="J13" s="9">
        <v>550</v>
      </c>
      <c r="K13" s="1"/>
    </row>
    <row r="14" spans="1:12" x14ac:dyDescent="0.25">
      <c r="A14" s="3" t="s">
        <v>4</v>
      </c>
      <c r="B14" s="17">
        <v>550</v>
      </c>
      <c r="C14" s="1"/>
      <c r="E14" s="3"/>
      <c r="F14" s="3"/>
      <c r="G14" s="1"/>
      <c r="I14" s="3" t="s">
        <v>31</v>
      </c>
      <c r="J14" s="9">
        <v>550</v>
      </c>
      <c r="K14" s="1"/>
    </row>
    <row r="15" spans="1:12" x14ac:dyDescent="0.25">
      <c r="A15" s="3" t="s">
        <v>7</v>
      </c>
      <c r="B15" s="17">
        <v>550</v>
      </c>
      <c r="C15" s="1"/>
      <c r="E15" s="3"/>
      <c r="F15" s="3"/>
      <c r="G15" s="1"/>
      <c r="I15" s="1" t="s">
        <v>30</v>
      </c>
      <c r="J15" s="9">
        <v>550</v>
      </c>
      <c r="K15" s="1"/>
    </row>
    <row r="16" spans="1:12" x14ac:dyDescent="0.25">
      <c r="A16" s="20" t="s">
        <v>45</v>
      </c>
      <c r="B16" s="15">
        <f>B11+B12+B13+B14+B15</f>
        <v>2750</v>
      </c>
      <c r="C16" s="22">
        <f>C11+C12+C13+C14+C15</f>
        <v>0</v>
      </c>
      <c r="E16" s="20" t="s">
        <v>45</v>
      </c>
      <c r="F16" s="9">
        <f>F11+F12+F13+F14+F15</f>
        <v>0</v>
      </c>
      <c r="G16" s="22">
        <f>G11+G12+G13+G14+G15</f>
        <v>0</v>
      </c>
      <c r="I16" s="20" t="s">
        <v>45</v>
      </c>
      <c r="J16" s="9">
        <f>J11+J12+J13+J14+J15</f>
        <v>2200</v>
      </c>
      <c r="K16" s="1"/>
    </row>
    <row r="17" spans="1:11" x14ac:dyDescent="0.25">
      <c r="A17" s="23"/>
      <c r="B17" s="24"/>
      <c r="C17" s="21"/>
      <c r="I17" s="27"/>
      <c r="J17" s="27"/>
      <c r="K17" s="27"/>
    </row>
    <row r="18" spans="1:11" x14ac:dyDescent="0.25">
      <c r="A18" s="2" t="s">
        <v>28</v>
      </c>
      <c r="B18" s="2"/>
      <c r="C18" s="30" t="s">
        <v>29</v>
      </c>
      <c r="E18" s="4">
        <v>43498</v>
      </c>
      <c r="F18" s="2"/>
      <c r="G18" s="30" t="s">
        <v>29</v>
      </c>
      <c r="I18" s="4">
        <v>43557</v>
      </c>
      <c r="J18" s="4"/>
      <c r="K18" s="31" t="s">
        <v>29</v>
      </c>
    </row>
    <row r="19" spans="1:11" x14ac:dyDescent="0.25">
      <c r="A19" s="3" t="s">
        <v>46</v>
      </c>
      <c r="B19" s="9">
        <v>500</v>
      </c>
      <c r="C19" s="1"/>
      <c r="E19" s="3" t="s">
        <v>50</v>
      </c>
      <c r="F19" s="9">
        <v>500</v>
      </c>
      <c r="G19" s="1"/>
      <c r="I19" s="10" t="s">
        <v>43</v>
      </c>
      <c r="J19" s="5"/>
      <c r="K19" s="1"/>
    </row>
    <row r="20" spans="1:11" x14ac:dyDescent="0.25">
      <c r="A20" s="3" t="s">
        <v>17</v>
      </c>
      <c r="B20" s="9">
        <v>500</v>
      </c>
      <c r="C20" s="1"/>
      <c r="E20" s="3" t="s">
        <v>49</v>
      </c>
      <c r="F20" s="3">
        <v>500</v>
      </c>
      <c r="G20" s="1"/>
      <c r="I20" s="3" t="s">
        <v>35</v>
      </c>
      <c r="J20" s="28">
        <v>500</v>
      </c>
      <c r="K20" s="1"/>
    </row>
    <row r="21" spans="1:11" x14ac:dyDescent="0.25">
      <c r="A21" s="3" t="s">
        <v>47</v>
      </c>
      <c r="B21" s="9">
        <v>500</v>
      </c>
      <c r="C21" s="1"/>
      <c r="E21" s="3" t="s">
        <v>51</v>
      </c>
      <c r="F21" s="3">
        <v>500</v>
      </c>
      <c r="G21" s="1"/>
      <c r="I21" s="3" t="s">
        <v>34</v>
      </c>
      <c r="J21" s="28">
        <v>500</v>
      </c>
      <c r="K21" s="1"/>
    </row>
    <row r="22" spans="1:11" x14ac:dyDescent="0.25">
      <c r="A22" s="29" t="s">
        <v>48</v>
      </c>
      <c r="B22" s="9">
        <v>500</v>
      </c>
      <c r="C22" s="1"/>
      <c r="E22" s="3" t="s">
        <v>52</v>
      </c>
      <c r="F22" s="3">
        <v>500</v>
      </c>
      <c r="G22" s="1"/>
      <c r="I22" s="3" t="s">
        <v>36</v>
      </c>
      <c r="J22" s="28">
        <v>500</v>
      </c>
      <c r="K22" s="1"/>
    </row>
    <row r="23" spans="1:11" x14ac:dyDescent="0.25">
      <c r="A23" s="3" t="s">
        <v>16</v>
      </c>
      <c r="B23" s="9">
        <v>500</v>
      </c>
      <c r="C23" s="1"/>
      <c r="E23" s="3"/>
      <c r="F23" s="3"/>
      <c r="G23" s="1"/>
      <c r="I23" s="3"/>
      <c r="J23" s="5"/>
      <c r="K23" s="1"/>
    </row>
    <row r="24" spans="1:11" x14ac:dyDescent="0.25">
      <c r="A24" s="20" t="s">
        <v>45</v>
      </c>
      <c r="B24" s="15">
        <f>B19+B20+B21+B22+B23</f>
        <v>2500</v>
      </c>
      <c r="C24" s="22">
        <f>C19+C20+C21+C22+C23</f>
        <v>0</v>
      </c>
      <c r="E24" s="20" t="s">
        <v>45</v>
      </c>
      <c r="F24" s="22">
        <f>F19+F20+F21+F22+F23</f>
        <v>2000</v>
      </c>
      <c r="G24" s="22">
        <f>G19+G20+G21+G22+G23</f>
        <v>0</v>
      </c>
      <c r="I24" s="20" t="s">
        <v>45</v>
      </c>
      <c r="J24" s="9">
        <f>J19+J20+J21+J22+J23</f>
        <v>1500</v>
      </c>
      <c r="K24" s="1"/>
    </row>
    <row r="25" spans="1:11" s="27" customFormat="1" x14ac:dyDescent="0.25">
      <c r="A25" s="23"/>
      <c r="B25" s="24"/>
      <c r="C25" s="21"/>
      <c r="I25" s="33"/>
      <c r="J25" s="33"/>
    </row>
    <row r="26" spans="1:11" x14ac:dyDescent="0.25">
      <c r="A26" s="2" t="s">
        <v>28</v>
      </c>
      <c r="B26" s="2"/>
      <c r="C26" s="30" t="s">
        <v>29</v>
      </c>
      <c r="E26" s="4">
        <v>43498</v>
      </c>
      <c r="F26" s="2"/>
      <c r="G26" s="30" t="s">
        <v>29</v>
      </c>
      <c r="I26" s="35" t="s">
        <v>53</v>
      </c>
      <c r="J26" s="34">
        <f>C32+K8</f>
        <v>2250</v>
      </c>
    </row>
    <row r="27" spans="1:11" x14ac:dyDescent="0.25">
      <c r="A27" s="3" t="s">
        <v>18</v>
      </c>
      <c r="B27" s="17">
        <v>500</v>
      </c>
      <c r="C27" s="17">
        <v>300</v>
      </c>
      <c r="D27" s="7"/>
      <c r="E27" s="3" t="s">
        <v>23</v>
      </c>
      <c r="F27" s="9">
        <v>400</v>
      </c>
      <c r="G27" s="1"/>
    </row>
    <row r="28" spans="1:11" x14ac:dyDescent="0.25">
      <c r="A28" s="3" t="s">
        <v>22</v>
      </c>
      <c r="B28" s="18">
        <v>500</v>
      </c>
      <c r="C28" s="17">
        <v>300</v>
      </c>
      <c r="D28" s="8"/>
      <c r="E28" s="3" t="s">
        <v>24</v>
      </c>
      <c r="F28" s="3">
        <v>400</v>
      </c>
      <c r="G28" s="1"/>
    </row>
    <row r="29" spans="1:11" x14ac:dyDescent="0.25">
      <c r="A29" s="3" t="s">
        <v>20</v>
      </c>
      <c r="B29" s="18">
        <v>500</v>
      </c>
      <c r="C29" s="17">
        <v>300</v>
      </c>
      <c r="D29" s="8"/>
      <c r="E29" s="3" t="s">
        <v>25</v>
      </c>
      <c r="F29" s="3">
        <v>400</v>
      </c>
      <c r="G29" s="1"/>
    </row>
    <row r="30" spans="1:11" x14ac:dyDescent="0.25">
      <c r="A30" s="3" t="s">
        <v>21</v>
      </c>
      <c r="B30" s="18">
        <v>500</v>
      </c>
      <c r="C30" s="17">
        <v>300</v>
      </c>
      <c r="D30" s="8"/>
      <c r="E30" s="3" t="s">
        <v>26</v>
      </c>
      <c r="F30" s="3">
        <v>400</v>
      </c>
      <c r="G30" s="1"/>
    </row>
    <row r="31" spans="1:11" x14ac:dyDescent="0.25">
      <c r="A31" s="3" t="s">
        <v>19</v>
      </c>
      <c r="B31" s="18">
        <v>500</v>
      </c>
      <c r="C31" s="17">
        <v>300</v>
      </c>
      <c r="D31" s="8"/>
      <c r="E31" s="3" t="s">
        <v>27</v>
      </c>
      <c r="F31" s="3">
        <v>400</v>
      </c>
      <c r="G31" s="1"/>
    </row>
    <row r="32" spans="1:11" x14ac:dyDescent="0.25">
      <c r="A32" s="20" t="s">
        <v>45</v>
      </c>
      <c r="B32" s="15">
        <f>B27+B28+B29+B30+B31</f>
        <v>2500</v>
      </c>
      <c r="C32" s="15">
        <f>C27+C28+C29+C30+C31</f>
        <v>1500</v>
      </c>
      <c r="D32" s="8"/>
      <c r="E32" s="20" t="s">
        <v>45</v>
      </c>
      <c r="F32" s="22">
        <f>F27+F28+F29+F30+F31</f>
        <v>2000</v>
      </c>
      <c r="G32" s="22">
        <f>G27+G28+G29+G30+G31</f>
        <v>0</v>
      </c>
    </row>
    <row r="33" spans="1:7" x14ac:dyDescent="0.25">
      <c r="A33" s="23"/>
      <c r="B33" s="24"/>
      <c r="C33" s="14"/>
      <c r="D33" s="8"/>
      <c r="E33" s="16"/>
      <c r="F33" s="6"/>
      <c r="G33" s="16"/>
    </row>
  </sheetData>
  <sortState ref="A19:A23">
    <sortCondition ref="A19"/>
  </sortState>
  <mergeCells count="11">
    <mergeCell ref="I10:J10"/>
    <mergeCell ref="I18:J18"/>
    <mergeCell ref="E18:F18"/>
    <mergeCell ref="I2:J2"/>
    <mergeCell ref="A10:B10"/>
    <mergeCell ref="A18:B18"/>
    <mergeCell ref="A26:B26"/>
    <mergeCell ref="E2:F2"/>
    <mergeCell ref="E10:F10"/>
    <mergeCell ref="A2:B2"/>
    <mergeCell ref="E26:F26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Enan</dc:creator>
  <cp:lastModifiedBy>Enan</cp:lastModifiedBy>
  <dcterms:created xsi:type="dcterms:W3CDTF">2019-02-13T07:34:58Z</dcterms:created>
  <dcterms:modified xsi:type="dcterms:W3CDTF">2019-02-13T09:06:14Z</dcterms:modified>
</cp:coreProperties>
</file>