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hợp" sheetId="1" state="visible" r:id="rId1"/>
    <sheet name="Backtest khuyến nghị" sheetId="2" state="visible" r:id="rId2"/>
    <sheet name="Giao dịch thực tế của anh" sheetId="3" state="visible" r:id="rId3"/>
    <sheet name="Khuyến nghị trên danh mục" sheetId="4" state="visible" r:id="rId4"/>
    <sheet name="Dữ liệu giá gốc" sheetId="5" state="visible" r:id="rId5"/>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i val="1"/>
      <color rgb="00666666"/>
      <sz val="9"/>
    </font>
    <font>
      <b val="1"/>
      <color rgb="00FFFFFF"/>
      <sz val="10"/>
    </font>
    <font>
      <b val="1"/>
    </font>
    <font>
      <b val="1"/>
      <color rgb="00107C41"/>
    </font>
    <font>
      <b val="1"/>
      <color rgb="00C00000"/>
    </font>
    <font>
      <color rgb="00808080"/>
    </font>
    <font>
      <b val="1"/>
      <sz val="10"/>
    </font>
    <font>
      <b val="1"/>
      <color rgb="00C00000"/>
      <sz val="12"/>
    </font>
    <font>
      <b val="1"/>
      <color rgb="001F3864"/>
      <sz val="12"/>
    </font>
  </fonts>
  <fills count="4">
    <fill>
      <patternFill/>
    </fill>
    <fill>
      <patternFill patternType="gray125"/>
    </fill>
    <fill>
      <patternFill patternType="solid">
        <fgColor rgb="001F3864"/>
      </patternFill>
    </fill>
    <fill>
      <patternFill patternType="solid">
        <fgColor rgb="00F2F5FA"/>
      </patternFill>
    </fill>
  </fills>
  <borders count="2">
    <border>
      <left/>
      <right/>
      <top/>
      <bottom/>
      <diagonal/>
    </border>
    <border>
      <left style="thin">
        <color rgb="00D0D7E5"/>
      </left>
      <right style="thin">
        <color rgb="00D0D7E5"/>
      </right>
      <top style="thin">
        <color rgb="00D0D7E5"/>
      </top>
      <bottom style="thin">
        <color rgb="00D0D7E5"/>
      </bottom>
    </border>
  </borders>
  <cellStyleXfs count="1">
    <xf numFmtId="0" fontId="0" fillId="0" borderId="0"/>
  </cellStyleXfs>
  <cellXfs count="5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8" fillId="0" borderId="0" pivotButton="0" quotePrefix="0" xfId="0"/>
    <xf numFmtId="0" fontId="0" fillId="0" borderId="0" applyAlignment="1" pivotButton="0" quotePrefix="0" xfId="0">
      <alignment horizontal="right"/>
    </xf>
    <xf numFmtId="10" fontId="5" fillId="0" borderId="0" applyAlignment="1" pivotButton="0" quotePrefix="0" xfId="0">
      <alignment horizontal="right"/>
    </xf>
    <xf numFmtId="10" fontId="6" fillId="0" borderId="0" applyAlignment="1" pivotButton="0" quotePrefix="0" xfId="0">
      <alignment horizontal="right"/>
    </xf>
    <xf numFmtId="3" fontId="5" fillId="0" borderId="0" applyAlignment="1" pivotButton="0" quotePrefix="0" xfId="0">
      <alignment horizontal="right"/>
    </xf>
    <xf numFmtId="0" fontId="9" fillId="0" borderId="0" pivotButton="0" quotePrefix="0" xfId="0"/>
    <xf numFmtId="0" fontId="0" fillId="0" borderId="0" applyAlignment="1" pivotButton="0" quotePrefix="0" xfId="0">
      <alignment vertical="top" wrapText="1"/>
    </xf>
    <xf numFmtId="0" fontId="10" fillId="0" borderId="0" pivotButton="0" quotePrefix="0" xfId="0"/>
    <xf numFmtId="10" fontId="5" fillId="0" borderId="0" pivotButton="0" quotePrefix="0" xfId="0"/>
    <xf numFmtId="10" fontId="6" fillId="0" borderId="0" pivotButton="0" quotePrefix="0" xfId="0"/>
    <xf numFmtId="0" fontId="0" fillId="3" borderId="1" applyAlignment="1" pivotButton="0" quotePrefix="0" xfId="0">
      <alignment vertical="center"/>
    </xf>
    <xf numFmtId="0" fontId="4" fillId="3" borderId="1" applyAlignment="1" pivotButton="0" quotePrefix="0" xfId="0">
      <alignment vertical="center"/>
    </xf>
    <xf numFmtId="0" fontId="0" fillId="3" borderId="1" applyAlignment="1" pivotButton="0" quotePrefix="0" xfId="0">
      <alignment vertical="center" wrapText="1"/>
    </xf>
    <xf numFmtId="3" fontId="0" fillId="3" borderId="1" applyAlignment="1" pivotButton="0" quotePrefix="0" xfId="0">
      <alignment vertical="center"/>
    </xf>
    <xf numFmtId="10" fontId="5" fillId="3" borderId="1" applyAlignment="1" pivotButton="0" quotePrefix="0" xfId="0">
      <alignment vertical="center"/>
    </xf>
    <xf numFmtId="10" fontId="0" fillId="3" borderId="1" applyAlignment="1" pivotButton="0" quotePrefix="0" xfId="0">
      <alignment vertical="center"/>
    </xf>
    <xf numFmtId="3" fontId="5" fillId="3" borderId="1" applyAlignment="1" pivotButton="0" quotePrefix="0" xfId="0">
      <alignment vertical="center"/>
    </xf>
    <xf numFmtId="0" fontId="0" fillId="0" borderId="1" applyAlignment="1" pivotButton="0" quotePrefix="0" xfId="0">
      <alignment vertical="center"/>
    </xf>
    <xf numFmtId="0" fontId="4" fillId="0" borderId="1" applyAlignment="1" pivotButton="0" quotePrefix="0" xfId="0">
      <alignment vertical="center"/>
    </xf>
    <xf numFmtId="0" fontId="0" fillId="0" borderId="1" applyAlignment="1" pivotButton="0" quotePrefix="0" xfId="0">
      <alignment vertical="center" wrapText="1"/>
    </xf>
    <xf numFmtId="3" fontId="0" fillId="0" borderId="1" applyAlignment="1" pivotButton="0" quotePrefix="0" xfId="0">
      <alignment vertical="center"/>
    </xf>
    <xf numFmtId="10" fontId="5" fillId="0" borderId="1" applyAlignment="1" pivotButton="0" quotePrefix="0" xfId="0">
      <alignment vertical="center"/>
    </xf>
    <xf numFmtId="10" fontId="0" fillId="0" borderId="1" applyAlignment="1" pivotButton="0" quotePrefix="0" xfId="0">
      <alignment vertical="center"/>
    </xf>
    <xf numFmtId="3" fontId="5" fillId="0" borderId="1" applyAlignment="1" pivotButton="0" quotePrefix="0" xfId="0">
      <alignment vertical="center"/>
    </xf>
    <xf numFmtId="10" fontId="6" fillId="3" borderId="1" applyAlignment="1" pivotButton="0" quotePrefix="0" xfId="0">
      <alignment vertical="center"/>
    </xf>
    <xf numFmtId="0" fontId="7" fillId="3" borderId="1" applyAlignment="1" pivotButton="0" quotePrefix="0" xfId="0">
      <alignment vertical="center"/>
    </xf>
    <xf numFmtId="0" fontId="7" fillId="3" borderId="1" applyAlignment="1" pivotButton="0" quotePrefix="0" xfId="0">
      <alignment vertical="center" wrapText="1"/>
    </xf>
    <xf numFmtId="3" fontId="7" fillId="3" borderId="1" applyAlignment="1" pivotButton="0" quotePrefix="0" xfId="0">
      <alignment vertical="center"/>
    </xf>
    <xf numFmtId="10" fontId="7" fillId="3" borderId="1" applyAlignment="1" pivotButton="0" quotePrefix="0" xfId="0">
      <alignment vertical="center"/>
    </xf>
    <xf numFmtId="3" fontId="6" fillId="3" borderId="1" applyAlignment="1" pivotButton="0" quotePrefix="0" xfId="0">
      <alignment vertical="center"/>
    </xf>
    <xf numFmtId="10" fontId="6" fillId="0" borderId="1" applyAlignment="1" pivotButton="0" quotePrefix="0" xfId="0">
      <alignment vertical="center"/>
    </xf>
    <xf numFmtId="3" fontId="6" fillId="0" borderId="1" applyAlignment="1" pivotButton="0" quotePrefix="0" xfId="0">
      <alignment vertical="center"/>
    </xf>
    <xf numFmtId="0" fontId="7" fillId="0" borderId="1" applyAlignment="1" pivotButton="0" quotePrefix="0" xfId="0">
      <alignment vertical="center"/>
    </xf>
    <xf numFmtId="0" fontId="7" fillId="0" borderId="1" applyAlignment="1" pivotButton="0" quotePrefix="0" xfId="0">
      <alignment vertical="center" wrapText="1"/>
    </xf>
    <xf numFmtId="3" fontId="7" fillId="0" borderId="1" applyAlignment="1" pivotButton="0" quotePrefix="0" xfId="0">
      <alignment vertical="center"/>
    </xf>
    <xf numFmtId="10" fontId="7" fillId="0" borderId="1" applyAlignment="1" pivotButton="0" quotePrefix="0" xfId="0">
      <alignment vertical="center"/>
    </xf>
    <xf numFmtId="0" fontId="6" fillId="0" borderId="1" applyAlignment="1" pivotButton="0" quotePrefix="0" xfId="0">
      <alignment vertical="center"/>
    </xf>
    <xf numFmtId="0" fontId="5" fillId="0" borderId="1" applyAlignment="1" pivotButton="0" quotePrefix="0" xfId="0">
      <alignment vertical="center"/>
    </xf>
    <xf numFmtId="0" fontId="4" fillId="0" borderId="0" pivotButton="0" quotePrefix="0" xfId="0"/>
    <xf numFmtId="3" fontId="6" fillId="0" borderId="0" pivotButton="0" quotePrefix="0" xfId="0"/>
    <xf numFmtId="3" fontId="0" fillId="0" borderId="0" pivotButton="0" quotePrefix="0" xfId="0"/>
    <xf numFmtId="3" fontId="5" fillId="0" borderId="0" pivotButton="0" quotePrefix="0" xfId="0"/>
    <xf numFmtId="0" fontId="0" fillId="3" borderId="1" applyAlignment="1" pivotButton="0" quotePrefix="0" xfId="0">
      <alignment vertical="top" wrapText="1"/>
    </xf>
    <xf numFmtId="0" fontId="4" fillId="3" borderId="1" applyAlignment="1" pivotButton="0" quotePrefix="0" xfId="0">
      <alignment vertical="top" wrapText="1"/>
    </xf>
    <xf numFmtId="0" fontId="0" fillId="0" borderId="1" applyAlignment="1" pivotButton="0" quotePrefix="0" xfId="0">
      <alignment vertical="top" wrapText="1"/>
    </xf>
    <xf numFmtId="0" fontId="4" fillId="0" borderId="1" applyAlignment="1" pivotButton="0" quotePrefix="0" xfId="0">
      <alignment vertical="top" wrapText="1"/>
    </xf>
    <xf numFmtId="0" fontId="4" fillId="3" borderId="0" pivotButton="0" quotePrefix="0" xfId="0"/>
    <xf numFmtId="0" fontId="0" fillId="3" borderId="0" pivotButton="0" quotePrefix="0" xfId="0"/>
    <xf numFmtId="3" fontId="0" fillId="3" borderId="0" pivotButton="0" quotePrefix="0" xfId="0"/>
    <xf numFmtId="3" fontId="4" fillId="3" borderId="0" pivotButton="0" quotePrefix="0" xfId="0"/>
    <xf numFmtId="4" fontId="0" fillId="0" borderId="0" pivotButton="0" quotePrefix="0" xfId="0"/>
    <xf numFmtId="4" fontId="0" fillId="3" borderId="0" pivotButton="0" quotePrefix="0" xfId="0"/>
    <xf numFmtId="4" fontId="4"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46" customWidth="1" min="1" max="1"/>
    <col width="26" customWidth="1" min="2" max="2"/>
    <col width="62" customWidth="1" min="3" max="3"/>
    <col width="12" customWidth="1" min="4" max="4"/>
    <col width="22" customWidth="1" min="5" max="5"/>
  </cols>
  <sheetData>
    <row r="1">
      <c r="A1" s="1" t="inlineStr">
        <is>
          <t>TỔNG HỢP KẾT QUẢ BACKTEST</t>
        </is>
      </c>
    </row>
    <row r="2">
      <c r="A2" s="2" t="inlineStr">
        <is>
          <t>Giai đoạn 30/07/2026 – 10/08/2026 (8 phiên giao dịch). Nguồn giá: TradingView, HOSE_DLY/UPCOM_DLY, dữ liệu trễ 15 phút.</t>
        </is>
      </c>
    </row>
    <row r="4" ht="32" customHeight="1">
      <c r="A4" s="3" t="inlineStr">
        <is>
          <t>CHỈ TIÊU</t>
        </is>
      </c>
      <c r="B4" s="3" t="inlineStr">
        <is>
          <t>GIÁ TRỊ</t>
        </is>
      </c>
      <c r="C4" s="3" t="inlineStr">
        <is>
          <t>GHI CHÚ</t>
        </is>
      </c>
    </row>
    <row r="5">
      <c r="A5" s="4" t="inlineStr">
        <is>
          <t>Tổng số khuyến nghị mua</t>
        </is>
      </c>
      <c r="B5" s="5" t="n">
        <v>60</v>
      </c>
      <c r="C5" s="2" t="inlineStr">
        <is>
          <t>Gồm cả khuyến nghị lặp lại cùng một mã ở các ngày khác nhau</t>
        </is>
      </c>
    </row>
    <row r="6">
      <c r="A6" s="4" t="inlineStr">
        <is>
          <t>Số lệnh khớp được</t>
        </is>
      </c>
      <c r="B6" s="5" t="n">
        <v>40</v>
      </c>
      <c r="C6" s="2" t="inlineStr">
        <is>
          <t>Tỷ lệ khớp 67% — phần còn lại giá không về vùng mua</t>
        </is>
      </c>
    </row>
    <row r="7">
      <c r="A7" s="4" t="inlineStr">
        <is>
          <t>Số lệnh không khớp</t>
        </is>
      </c>
      <c r="B7" s="5" t="n">
        <v>20</v>
      </c>
      <c r="C7" s="2" t="inlineStr">
        <is>
          <t>Kỷ luật 'không mua đuổi' đã loại bỏ 1/3 số ý tưởng</t>
        </is>
      </c>
    </row>
    <row r="8">
      <c r="A8" s="4" t="inlineStr">
        <is>
          <t>Lệnh đã đóng (chạm mục tiêu / cắt lỗ)</t>
        </is>
      </c>
      <c r="B8" s="5" t="n">
        <v>9</v>
      </c>
      <c r="C8" s="2" t="inlineStr"/>
    </row>
    <row r="9">
      <c r="A9" s="4" t="inlineStr">
        <is>
          <t>Lệnh còn mở tại 10/08</t>
        </is>
      </c>
      <c r="B9" s="5" t="n">
        <v>31</v>
      </c>
      <c r="C9" s="2" t="inlineStr">
        <is>
          <t>Định giá theo giá 10/08</t>
        </is>
      </c>
    </row>
    <row r="10">
      <c r="A10" s="4" t="inlineStr"/>
      <c r="B10" s="5" t="inlineStr"/>
      <c r="C10" s="2" t="inlineStr"/>
    </row>
    <row r="11">
      <c r="A11" s="4" t="inlineStr">
        <is>
          <t>Tỷ lệ thắng (sau phí)</t>
        </is>
      </c>
      <c r="B11" s="6" t="n">
        <v>0.675</v>
      </c>
      <c r="C11" s="2" t="inlineStr">
        <is>
          <t>27/40 lệnh có lãi</t>
        </is>
      </c>
    </row>
    <row r="12">
      <c r="A12" s="4" t="inlineStr">
        <is>
          <t>Tỷ suất TRUNG BÌNH mỗi lệnh (gộp)</t>
        </is>
      </c>
      <c r="B12" s="6" t="n">
        <v>0.008587188737762239</v>
      </c>
      <c r="C12" s="2" t="inlineStr">
        <is>
          <t>Bình quân giản đơn trên các lệnh khớp</t>
        </is>
      </c>
    </row>
    <row r="13">
      <c r="A13" s="4" t="inlineStr">
        <is>
          <t>Tỷ suất TRUNG BÌNH mỗi lệnh (sau phí)</t>
        </is>
      </c>
      <c r="B13" s="6" t="n">
        <v>0.004558882442254391</v>
      </c>
      <c r="C13" s="2" t="inlineStr">
        <is>
          <t>Đã trừ phí mua 0,15% + phí/thuế bán 0,25%</t>
        </is>
      </c>
    </row>
    <row r="14">
      <c r="A14" s="4" t="inlineStr">
        <is>
          <t>Lệnh lãi nhất</t>
        </is>
      </c>
      <c r="B14" s="5" t="inlineStr">
        <is>
          <t>PHP 06/08</t>
        </is>
      </c>
      <c r="C14" s="2" t="inlineStr">
        <is>
          <t>+4.51%</t>
        </is>
      </c>
    </row>
    <row r="15">
      <c r="A15" s="4" t="inlineStr">
        <is>
          <t>Lệnh lỗ nhất</t>
        </is>
      </c>
      <c r="B15" s="5" t="inlineStr">
        <is>
          <t>VHM 04/08</t>
        </is>
      </c>
      <c r="C15" s="2" t="inlineStr">
        <is>
          <t>-6.99%</t>
        </is>
      </c>
    </row>
    <row r="16">
      <c r="A16" s="4" t="inlineStr"/>
      <c r="B16" s="5" t="inlineStr"/>
      <c r="C16" s="2" t="inlineStr"/>
    </row>
    <row r="17">
      <c r="A17" s="4" t="inlineStr">
        <is>
          <t>VNINDEX 30/07 → 10/08</t>
        </is>
      </c>
      <c r="B17" s="6" t="n">
        <v>0.02024463219194567</v>
      </c>
      <c r="C17" s="2" t="inlineStr">
        <is>
          <t>1,744.66 → 1,779.98</t>
        </is>
      </c>
    </row>
    <row r="18">
      <c r="A18" s="4" t="inlineStr">
        <is>
          <t>Chênh lệch so với VNINDEX (thô)</t>
        </is>
      </c>
      <c r="B18" s="7" t="n">
        <v>-0.01568574974969128</v>
      </c>
      <c r="C18" s="2" t="inlineStr">
        <is>
          <t>So sánh thô: TS trung bình mỗi lệnh trừ mức tăng chỉ số cả giai đoạn</t>
        </is>
      </c>
    </row>
    <row r="19">
      <c r="A19" s="4" t="inlineStr">
        <is>
          <t>ALPHA trung bình (so cùng kỳ nắm giữ)</t>
        </is>
      </c>
      <c r="B19" s="6" t="n">
        <v>0.003835525241986881</v>
      </c>
      <c r="C19" s="2" t="inlineStr">
        <is>
          <t>Chỉ số công bằng hơn: mỗi lệnh so với VNINDEX ĐÚNG khoảng thời gian nắm giữ nó</t>
        </is>
      </c>
    </row>
    <row r="20">
      <c r="A20" s="4" t="inlineStr">
        <is>
          <t>Số lệnh thắng VNINDEX cùng kỳ</t>
        </is>
      </c>
      <c r="B20" s="5" t="n">
        <v>29</v>
      </c>
      <c r="C20" s="2" t="inlineStr">
        <is>
          <t>trên 40 lệnh khớp</t>
        </is>
      </c>
    </row>
    <row r="21">
      <c r="A21" s="4" t="inlineStr"/>
      <c r="B21" s="5" t="inlineStr"/>
      <c r="C21" s="2" t="inlineStr"/>
    </row>
    <row r="22">
      <c r="A22" s="4" t="inlineStr">
        <is>
          <t>Tổng vốn nếu vào TẤT CẢ các lệnh</t>
        </is>
      </c>
      <c r="B22" s="8" t="n">
        <v>577004557</v>
      </c>
      <c r="C22" s="2">
        <f> 252% NAV — VƯỢT XA vốn thực có</f>
        <v/>
      </c>
    </row>
    <row r="23">
      <c r="A23" s="4" t="inlineStr">
        <is>
          <t>NAV tham chiếu</t>
        </is>
      </c>
      <c r="B23" s="8" t="n">
        <v>229000000</v>
      </c>
      <c r="C23" s="2" t="inlineStr">
        <is>
          <t>Theo bảng danh mục ngày 06–07/08</t>
        </is>
      </c>
    </row>
    <row r="24">
      <c r="A24" s="4" t="inlineStr">
        <is>
          <t>Tổng lãi/lỗ nếu vào tất cả</t>
        </is>
      </c>
      <c r="B24" s="8" t="n">
        <v>1791175</v>
      </c>
      <c r="C24" s="2" t="inlineStr">
        <is>
          <t>Chỉ mang tính tham khảo — xem cảnh báo bên dưới</t>
        </is>
      </c>
    </row>
    <row r="26">
      <c r="A26" s="9" t="inlineStr">
        <is>
          <t>⚠ BỐN ĐIỀU PHẢI ĐỌC TRƯỚC KHI DÙNG BẢNG NÀY</t>
        </is>
      </c>
    </row>
    <row r="27" ht="46" customHeight="1">
      <c r="A27" s="10" t="inlineStr">
        <is>
          <t>1. KHÔNG THỂ VÀO HẾT. Tổng vốn cần cho 40 lệnh khớp là ~577,004,557 VND = 252% NAV, trong khi NAV chỉ 229,000,000 VND. Con số 'tổng lãi/lỗ' vì thế KHÔNG phải số tiền anh có thể kiếm được. Chỉ số đáng tin là TỶ SUẤT TRUNG BÌNH MỖI LỆNH.</t>
        </is>
      </c>
    </row>
    <row r="28" ht="46" customHeight="1">
      <c r="A28" s="10" t="inlineStr">
        <is>
          <t>2. GIAI ĐOẠN QUÁ NGẮN. 8 phiên là mẫu quá nhỏ để kết luận phương pháp đúng hay sai. Phần lớn vị thế còn mở, kết quả có thể đảo chiều trong 1-2 phiên.</t>
        </is>
      </c>
    </row>
    <row r="29" ht="46" customHeight="1">
      <c r="A29" s="10" t="inlineStr">
        <is>
          <t>3. THOÁT TOÀN BỘ TẠI MỤC TIÊU 1. Thực tế nhiều khuyến nghị đề xuất chốt từng phần (1/3, 1/2). Mô hình này chốt hết tại mục tiêu 1 nên làm PHẲNG bớt các mã chạy xa (GMD, GAS, DGW) — xem thêm cột 'Tỷ suất nếu giữ tới 10/08' để thấy phần bị bỏ lại.</t>
        </is>
      </c>
    </row>
    <row r="30" ht="46" customHeight="1">
      <c r="A30" s="10" t="inlineStr">
        <is>
          <t>4. GIÁ VHM đã được TradingView điều chỉnh (hệ số 2,0 do phát hành thêm). Bảng này đã nhân đôi lại để khớp với mức giá danh nghĩa tại thời điểm khuyến nghị.</t>
        </is>
      </c>
    </row>
    <row r="33">
      <c r="A33" s="11" t="inlineStr">
        <is>
          <t>KẾT QUẢ THEO TỪNG PHIÊN TƯ VẤN</t>
        </is>
      </c>
    </row>
    <row r="34" ht="32" customHeight="1">
      <c r="A34" s="3" t="inlineStr">
        <is>
          <t>Ngày tư vấn</t>
        </is>
      </c>
      <c r="B34" s="3" t="inlineStr">
        <is>
          <t>Số KN</t>
        </is>
      </c>
      <c r="C34" s="3" t="inlineStr">
        <is>
          <t>Khớp</t>
        </is>
      </c>
      <c r="D34" s="3" t="inlineStr">
        <is>
          <t>Thắng</t>
        </is>
      </c>
      <c r="E34" s="3" t="inlineStr">
        <is>
          <t>TS trung bình (sau phí)</t>
        </is>
      </c>
    </row>
    <row r="35">
      <c r="A35" t="inlineStr">
        <is>
          <t>30/07</t>
        </is>
      </c>
      <c r="B35" t="n">
        <v>5</v>
      </c>
      <c r="C35" t="n">
        <v>5</v>
      </c>
      <c r="D35" t="n">
        <v>5</v>
      </c>
      <c r="E35" s="12" t="n">
        <v>0.02109151163141534</v>
      </c>
    </row>
    <row r="36">
      <c r="A36" t="inlineStr">
        <is>
          <t>01/08</t>
        </is>
      </c>
      <c r="B36" t="n">
        <v>5</v>
      </c>
      <c r="C36" t="n">
        <v>3</v>
      </c>
      <c r="D36" t="n">
        <v>3</v>
      </c>
      <c r="E36" s="12" t="n">
        <v>0.01336849151417615</v>
      </c>
    </row>
    <row r="37">
      <c r="A37" t="inlineStr">
        <is>
          <t>03/08</t>
        </is>
      </c>
      <c r="B37" t="n">
        <v>5</v>
      </c>
      <c r="C37" t="n">
        <v>5</v>
      </c>
      <c r="D37" t="n">
        <v>3</v>
      </c>
      <c r="E37" s="13" t="n">
        <v>-0.003573094151059464</v>
      </c>
    </row>
    <row r="38">
      <c r="A38" t="inlineStr">
        <is>
          <t>04/08</t>
        </is>
      </c>
      <c r="B38" t="n">
        <v>13</v>
      </c>
      <c r="C38" t="n">
        <v>10</v>
      </c>
      <c r="D38" t="n">
        <v>6</v>
      </c>
      <c r="E38" s="13" t="n">
        <v>-0.004123190324950843</v>
      </c>
    </row>
    <row r="39">
      <c r="A39" t="inlineStr">
        <is>
          <t>05/08</t>
        </is>
      </c>
      <c r="B39" t="n">
        <v>5</v>
      </c>
      <c r="C39" t="n">
        <v>5</v>
      </c>
      <c r="D39" t="n">
        <v>2</v>
      </c>
      <c r="E39" s="13" t="n">
        <v>-0.003898790423253162</v>
      </c>
    </row>
    <row r="40">
      <c r="A40" t="inlineStr">
        <is>
          <t>06/08</t>
        </is>
      </c>
      <c r="B40" t="n">
        <v>12</v>
      </c>
      <c r="C40" t="n">
        <v>7</v>
      </c>
      <c r="D40" t="n">
        <v>6</v>
      </c>
      <c r="E40" s="12" t="n">
        <v>0.01409943454131874</v>
      </c>
    </row>
    <row r="41">
      <c r="A41" t="inlineStr">
        <is>
          <t>07/08</t>
        </is>
      </c>
      <c r="B41" t="n">
        <v>10</v>
      </c>
      <c r="C41" t="n">
        <v>4</v>
      </c>
      <c r="D41" t="n">
        <v>1</v>
      </c>
      <c r="E41" s="12" t="n">
        <v>0.003628584637583449</v>
      </c>
    </row>
    <row r="42">
      <c r="A42" t="inlineStr">
        <is>
          <t>09/08</t>
        </is>
      </c>
      <c r="B42" t="n">
        <v>5</v>
      </c>
      <c r="C42" t="n">
        <v>1</v>
      </c>
      <c r="D42" t="n">
        <v>1</v>
      </c>
      <c r="E42" s="12" t="n">
        <v>0.002173210772077105</v>
      </c>
    </row>
  </sheetData>
  <mergeCells count="4">
    <mergeCell ref="A29:C29"/>
    <mergeCell ref="A28:C28"/>
    <mergeCell ref="A27:C27"/>
    <mergeCell ref="A30:C3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64"/>
  <sheetViews>
    <sheetView workbookViewId="0">
      <pane ySplit="4" topLeftCell="A5" activePane="bottomLeft" state="frozen"/>
      <selection pane="bottomLeft" activeCell="A1" sqref="A1"/>
    </sheetView>
  </sheetViews>
  <sheetFormatPr baseColWidth="8" defaultRowHeight="15"/>
  <cols>
    <col width="9" customWidth="1" min="1" max="1"/>
    <col width="7" customWidth="1" min="2" max="2"/>
    <col width="34" customWidth="1" min="3" max="3"/>
    <col width="9" customWidth="1" min="4" max="4"/>
    <col width="11" customWidth="1" min="5" max="5"/>
    <col width="11" customWidth="1" min="6" max="6"/>
    <col width="11" customWidth="1" min="7" max="7"/>
    <col width="26" customWidth="1" min="8" max="8"/>
    <col width="10" customWidth="1" min="9" max="9"/>
    <col width="12" customWidth="1" min="10" max="10"/>
    <col width="12" customWidth="1" min="11" max="11"/>
    <col width="15" customWidth="1" min="12" max="12"/>
    <col width="13" customWidth="1" min="13" max="13"/>
    <col width="10" customWidth="1" min="14" max="14"/>
    <col width="12" customWidth="1" min="15" max="15"/>
    <col width="12" customWidth="1" min="16" max="16"/>
    <col width="13" customWidth="1" min="17" max="17"/>
    <col width="42" customWidth="1" min="18" max="18"/>
  </cols>
  <sheetData>
    <row r="1">
      <c r="A1" s="1" t="inlineStr">
        <is>
          <t>BACKTEST TOÀN BỘ KHUYẾN NGHỊ CỔ PHIẾU — 30/07 đến 10/08/2026</t>
        </is>
      </c>
    </row>
    <row r="2">
      <c r="A2" s="2" t="inlineStr">
        <is>
          <t>Quy tắc: vào lệnh đúng vùng giá/điều kiện kích hoạt đã khuyến nghị · thoát khi chạm Mục tiêu 1 hoặc khi đóng cửa dưới mức cắt lỗ · ràng buộc T+2 (không bán được trong 2 phiên đầu) · phí mua 0,15%, phí bán + thuế 0,25% · vị thế chưa đóng được định giá theo giá 10/08.</t>
        </is>
      </c>
    </row>
    <row r="4" ht="32" customHeight="1">
      <c r="A4" s="3" t="inlineStr">
        <is>
          <t>Ngày KN</t>
        </is>
      </c>
      <c r="B4" s="3" t="inlineStr">
        <is>
          <t>Mã</t>
        </is>
      </c>
      <c r="C4" s="3" t="inlineStr">
        <is>
          <t>Lệnh khuyến nghị</t>
        </is>
      </c>
      <c r="D4" s="3" t="inlineStr">
        <is>
          <t>Ngày mua</t>
        </is>
      </c>
      <c r="E4" s="3" t="inlineStr">
        <is>
          <t>Giá mua</t>
        </is>
      </c>
      <c r="F4" s="3" t="inlineStr">
        <is>
          <t>Ngày bán</t>
        </is>
      </c>
      <c r="G4" s="3" t="inlineStr">
        <is>
          <t>Giá bán</t>
        </is>
      </c>
      <c r="H4" s="3" t="inlineStr">
        <is>
          <t>Kết quả</t>
        </is>
      </c>
      <c r="I4" s="3" t="inlineStr">
        <is>
          <t>Tỷ suất gộp</t>
        </is>
      </c>
      <c r="J4" s="3" t="inlineStr">
        <is>
          <t>Tỷ suất ròng (sau phí)</t>
        </is>
      </c>
      <c r="K4" s="3" t="inlineStr">
        <is>
          <t>Tỷ trọng phân bổ (%NAV)</t>
        </is>
      </c>
      <c r="L4" s="3" t="inlineStr">
        <is>
          <t>Vốn phân bổ (VND)</t>
        </is>
      </c>
      <c r="M4" s="3" t="inlineStr">
        <is>
          <t>Lãi/lỗ (VND)</t>
        </is>
      </c>
      <c r="N4" s="3" t="inlineStr">
        <is>
          <t>Giá 10/08</t>
        </is>
      </c>
      <c r="O4" s="3" t="inlineStr">
        <is>
          <t>Tỷ suất nếu giữ tới 10/08</t>
        </is>
      </c>
      <c r="P4" s="3" t="inlineStr">
        <is>
          <t>VNINDEX cùng kỳ nắm giữ</t>
        </is>
      </c>
      <c r="Q4" s="3" t="inlineStr">
        <is>
          <t>Chênh lệch so với VNINDEX</t>
        </is>
      </c>
      <c r="R4" s="3" t="inlineStr">
        <is>
          <t>Ghi chú</t>
        </is>
      </c>
    </row>
    <row r="5">
      <c r="A5" s="14" t="inlineStr">
        <is>
          <t>30/07</t>
        </is>
      </c>
      <c r="B5" s="15" t="inlineStr">
        <is>
          <t>BSR</t>
        </is>
      </c>
      <c r="C5" s="16" t="inlineStr">
        <is>
          <t>Mua vùng 25.300-25.700</t>
        </is>
      </c>
      <c r="D5" s="14" t="inlineStr">
        <is>
          <t>31/07</t>
        </is>
      </c>
      <c r="E5" s="17" t="n">
        <v>25700</v>
      </c>
      <c r="F5" s="14" t="inlineStr">
        <is>
          <t>07/08</t>
        </is>
      </c>
      <c r="G5" s="17" t="n">
        <v>26550</v>
      </c>
      <c r="H5" s="16" t="inlineStr">
        <is>
          <t>Chạm mục tiêu 1</t>
        </is>
      </c>
      <c r="I5" s="18" t="n">
        <v>0.03307392996108949</v>
      </c>
      <c r="J5" s="18" t="n">
        <v>0.02894782340108493</v>
      </c>
      <c r="K5" s="19" t="n">
        <v>0.05900759279475982</v>
      </c>
      <c r="L5" s="17" t="n">
        <v>13512739</v>
      </c>
      <c r="M5" s="20" t="n">
        <v>391164</v>
      </c>
      <c r="N5" s="17" t="n">
        <v>26350</v>
      </c>
      <c r="O5" s="18" t="n">
        <v>0.02529182879377432</v>
      </c>
      <c r="P5" s="19" t="n">
        <v>0.01859682678680476</v>
      </c>
      <c r="Q5" s="18" t="n">
        <v>0.01447710317428473</v>
      </c>
      <c r="R5" s="16" t="inlineStr">
        <is>
          <t>5 mã tiềm năng cho phiên 31/07</t>
        </is>
      </c>
    </row>
    <row r="6">
      <c r="A6" s="21" t="inlineStr">
        <is>
          <t>30/07</t>
        </is>
      </c>
      <c r="B6" s="22" t="inlineStr">
        <is>
          <t>CTG</t>
        </is>
      </c>
      <c r="C6" s="23" t="inlineStr">
        <is>
          <t>Mua vùng 30.100–30.450 hoặc vượt 30.900</t>
        </is>
      </c>
      <c r="D6" s="21" t="inlineStr">
        <is>
          <t>31/07</t>
        </is>
      </c>
      <c r="E6" s="24" t="n">
        <v>30900</v>
      </c>
      <c r="F6" s="21" t="inlineStr">
        <is>
          <t>04/08</t>
        </is>
      </c>
      <c r="G6" s="24" t="n">
        <v>32000</v>
      </c>
      <c r="H6" s="23" t="inlineStr">
        <is>
          <t>Chạm mục tiêu 1</t>
        </is>
      </c>
      <c r="I6" s="25" t="n">
        <v>0.03559870550161812</v>
      </c>
      <c r="J6" s="25" t="n">
        <v>0.03146251496541597</v>
      </c>
      <c r="K6" s="26" t="n">
        <v>0.058919688209607</v>
      </c>
      <c r="L6" s="24" t="n">
        <v>13492609</v>
      </c>
      <c r="M6" s="27" t="n">
        <v>424511</v>
      </c>
      <c r="N6" s="24" t="n">
        <v>32700</v>
      </c>
      <c r="O6" s="25" t="n">
        <v>0.05825242718446602</v>
      </c>
      <c r="P6" s="26" t="n">
        <v>0.02387975434674904</v>
      </c>
      <c r="Q6" s="25" t="n">
        <v>0.01171895115486908</v>
      </c>
      <c r="R6" s="23" t="inlineStr">
        <is>
          <t>5 mã tiềm năng cho phiên 31/07</t>
        </is>
      </c>
    </row>
    <row r="7">
      <c r="A7" s="14" t="inlineStr">
        <is>
          <t>30/07</t>
        </is>
      </c>
      <c r="B7" s="15" t="inlineStr">
        <is>
          <t>FPT</t>
        </is>
      </c>
      <c r="C7" s="16" t="inlineStr">
        <is>
          <t>Chỉ mua khi vượt 68.000</t>
        </is>
      </c>
      <c r="D7" s="14" t="inlineStr">
        <is>
          <t>03/08</t>
        </is>
      </c>
      <c r="E7" s="17" t="n">
        <v>68000</v>
      </c>
      <c r="F7" s="14" t="inlineStr">
        <is>
          <t>05/08</t>
        </is>
      </c>
      <c r="G7" s="17" t="n">
        <v>70300</v>
      </c>
      <c r="H7" s="16" t="inlineStr">
        <is>
          <t>Chạm mục tiêu 1</t>
        </is>
      </c>
      <c r="I7" s="18" t="n">
        <v>0.0338235294117647</v>
      </c>
      <c r="J7" s="18" t="n">
        <v>0.029694428944818</v>
      </c>
      <c r="K7" s="19" t="n">
        <v>0.0588829519650655</v>
      </c>
      <c r="L7" s="17" t="n">
        <v>13484196</v>
      </c>
      <c r="M7" s="20" t="n">
        <v>400406</v>
      </c>
      <c r="N7" s="17" t="n">
        <v>71600</v>
      </c>
      <c r="O7" s="18" t="n">
        <v>0.05294117647058823</v>
      </c>
      <c r="P7" s="19" t="n">
        <v>0.007726169136166708</v>
      </c>
      <c r="Q7" s="18" t="n">
        <v>0.026097360275598</v>
      </c>
      <c r="R7" s="16" t="inlineStr">
        <is>
          <t>5 mã tiềm năng cho phiên 31/07</t>
        </is>
      </c>
    </row>
    <row r="8">
      <c r="A8" s="21" t="inlineStr">
        <is>
          <t>30/07</t>
        </is>
      </c>
      <c r="B8" s="22" t="inlineStr">
        <is>
          <t>SSI</t>
        </is>
      </c>
      <c r="C8" s="23" t="inlineStr">
        <is>
          <t>Chỉ mua khi vượt 24.300</t>
        </is>
      </c>
      <c r="D8" s="21" t="inlineStr">
        <is>
          <t>03/08</t>
        </is>
      </c>
      <c r="E8" s="24" t="n">
        <v>24300</v>
      </c>
      <c r="F8" s="21" t="inlineStr">
        <is>
          <t>05/08</t>
        </is>
      </c>
      <c r="G8" s="24" t="n">
        <v>24700</v>
      </c>
      <c r="H8" s="23" t="inlineStr">
        <is>
          <t>Chạm mục tiêu 1</t>
        </is>
      </c>
      <c r="I8" s="25" t="n">
        <v>0.01646090534979424</v>
      </c>
      <c r="J8" s="25" t="n">
        <v>0.01240115135938069</v>
      </c>
      <c r="K8" s="26" t="n">
        <v>0.05898135262008734</v>
      </c>
      <c r="L8" s="24" t="n">
        <v>13506730</v>
      </c>
      <c r="M8" s="27" t="n">
        <v>167499</v>
      </c>
      <c r="N8" s="24" t="n">
        <v>24950</v>
      </c>
      <c r="O8" s="25" t="n">
        <v>0.02674897119341564</v>
      </c>
      <c r="P8" s="26" t="n">
        <v>0.007726169136166708</v>
      </c>
      <c r="Q8" s="25" t="n">
        <v>0.008734736213627532</v>
      </c>
      <c r="R8" s="23" t="inlineStr">
        <is>
          <t>5 mã tiềm năng cho phiên 31/07</t>
        </is>
      </c>
    </row>
    <row r="9">
      <c r="A9" s="14" t="inlineStr">
        <is>
          <t>30/07</t>
        </is>
      </c>
      <c r="B9" s="15" t="inlineStr">
        <is>
          <t>MWG</t>
        </is>
      </c>
      <c r="C9" s="16" t="inlineStr">
        <is>
          <t>Vượt 71.700 hoặc chỉnh về 67.800–68.000</t>
        </is>
      </c>
      <c r="D9" s="14" t="inlineStr">
        <is>
          <t>03/08</t>
        </is>
      </c>
      <c r="E9" s="17" t="n">
        <v>71700</v>
      </c>
      <c r="F9" s="14" t="inlineStr">
        <is>
          <t>(đang mở)</t>
        </is>
      </c>
      <c r="G9" s="17" t="n">
        <v>72200</v>
      </c>
      <c r="H9" s="16" t="inlineStr">
        <is>
          <t>Còn mở – định giá theo giá 10/08</t>
        </is>
      </c>
      <c r="I9" s="18" t="n">
        <v>0.00697350069735007</v>
      </c>
      <c r="J9" s="18" t="n">
        <v>0.002951639486377111</v>
      </c>
      <c r="K9" s="19" t="n">
        <v>0.05895117641921398</v>
      </c>
      <c r="L9" s="17" t="n">
        <v>13499819</v>
      </c>
      <c r="M9" s="20" t="n">
        <v>39847</v>
      </c>
      <c r="N9" s="17" t="n">
        <v>72200</v>
      </c>
      <c r="O9" s="18" t="n">
        <v>0.00697350069735007</v>
      </c>
      <c r="P9" s="19" t="n">
        <v>0.009722947062694345</v>
      </c>
      <c r="Q9" s="28" t="n">
        <v>-0.002749446365344276</v>
      </c>
      <c r="R9" s="16" t="inlineStr">
        <is>
          <t>5 mã tiềm năng cho phiên 31/07</t>
        </is>
      </c>
    </row>
    <row r="10">
      <c r="A10" s="21" t="inlineStr">
        <is>
          <t>01/08</t>
        </is>
      </c>
      <c r="B10" s="22" t="inlineStr">
        <is>
          <t>VCB</t>
        </is>
      </c>
      <c r="C10" s="23" t="inlineStr">
        <is>
          <t>Mua vùng 57.500-58.500</t>
        </is>
      </c>
      <c r="D10" s="21" t="inlineStr">
        <is>
          <t>06/08</t>
        </is>
      </c>
      <c r="E10" s="24" t="n">
        <v>58500</v>
      </c>
      <c r="F10" s="21" t="inlineStr">
        <is>
          <t>(đang mở)</t>
        </is>
      </c>
      <c r="G10" s="24" t="n">
        <v>60000</v>
      </c>
      <c r="H10" s="23" t="inlineStr">
        <is>
          <t>Còn mở – định giá theo giá 10/08</t>
        </is>
      </c>
      <c r="I10" s="25" t="n">
        <v>0.02564102564102564</v>
      </c>
      <c r="J10" s="25" t="n">
        <v>0.02154460616767162</v>
      </c>
      <c r="K10" s="26" t="n">
        <v>0.05884359170305677</v>
      </c>
      <c r="L10" s="24" t="n">
        <v>13475182</v>
      </c>
      <c r="M10" s="27" t="n">
        <v>290318</v>
      </c>
      <c r="N10" s="24" t="n">
        <v>60000</v>
      </c>
      <c r="O10" s="25" t="n">
        <v>0.02564102564102564</v>
      </c>
      <c r="P10" s="26" t="n">
        <v>0.008612971588526641</v>
      </c>
      <c r="Q10" s="25" t="n">
        <v>0.017028054052499</v>
      </c>
      <c r="R10" s="23" t="inlineStr">
        <is>
          <t>5 mã cho 2 tuần tới</t>
        </is>
      </c>
    </row>
    <row r="11">
      <c r="A11" s="29" t="inlineStr">
        <is>
          <t>01/08</t>
        </is>
      </c>
      <c r="B11" s="29" t="inlineStr">
        <is>
          <t>CTG</t>
        </is>
      </c>
      <c r="C11" s="30" t="inlineStr">
        <is>
          <t>Mua vùng 30.000-30.600</t>
        </is>
      </c>
      <c r="D11" s="29" t="inlineStr"/>
      <c r="E11" s="31" t="n"/>
      <c r="F11" s="29" t="inlineStr"/>
      <c r="G11" s="31" t="n"/>
      <c r="H11" s="30" t="inlineStr">
        <is>
          <t>Không khớp lệnh</t>
        </is>
      </c>
      <c r="I11" s="32" t="n"/>
      <c r="J11" s="32" t="n"/>
      <c r="K11" s="32" t="n"/>
      <c r="L11" s="31" t="n"/>
      <c r="M11" s="31" t="n"/>
      <c r="N11" s="31" t="n">
        <v>32700</v>
      </c>
      <c r="O11" s="32" t="n"/>
      <c r="P11" s="32" t="n"/>
      <c r="Q11" s="32" t="n"/>
      <c r="R11" s="30" t="inlineStr">
        <is>
          <t>5 mã cho 2 tuần tới — trùng lặp với KN ngày 30/07</t>
        </is>
      </c>
    </row>
    <row r="12">
      <c r="A12" s="21" t="inlineStr">
        <is>
          <t>01/08</t>
        </is>
      </c>
      <c r="B12" s="22" t="inlineStr">
        <is>
          <t>HPG</t>
        </is>
      </c>
      <c r="C12" s="23" t="inlineStr">
        <is>
          <t>Mua 21.300–21.700 hoặc vượt 22.050</t>
        </is>
      </c>
      <c r="D12" s="21" t="inlineStr">
        <is>
          <t>03/08</t>
        </is>
      </c>
      <c r="E12" s="24" t="n">
        <v>21700</v>
      </c>
      <c r="F12" s="21" t="inlineStr">
        <is>
          <t>(đang mở)</t>
        </is>
      </c>
      <c r="G12" s="24" t="n">
        <v>22050</v>
      </c>
      <c r="H12" s="23" t="inlineStr">
        <is>
          <t>Còn mở – định giá theo giá 10/08</t>
        </is>
      </c>
      <c r="I12" s="25" t="n">
        <v>0.01612903225806452</v>
      </c>
      <c r="J12" s="25" t="n">
        <v>0.0120706037717615</v>
      </c>
      <c r="K12" s="26" t="n">
        <v>0.05902902227074237</v>
      </c>
      <c r="L12" s="24" t="n">
        <v>13517646</v>
      </c>
      <c r="M12" s="27" t="n">
        <v>163166</v>
      </c>
      <c r="N12" s="24" t="n">
        <v>22050</v>
      </c>
      <c r="O12" s="25" t="n">
        <v>0.01612903225806452</v>
      </c>
      <c r="P12" s="26" t="n">
        <v>0.009722947062694345</v>
      </c>
      <c r="Q12" s="25" t="n">
        <v>0.00640608519537017</v>
      </c>
      <c r="R12" s="23" t="inlineStr">
        <is>
          <t>5 mã cho 2 tuần tới</t>
        </is>
      </c>
    </row>
    <row r="13">
      <c r="A13" s="29" t="inlineStr">
        <is>
          <t>01/08</t>
        </is>
      </c>
      <c r="B13" s="29" t="inlineStr">
        <is>
          <t>FPT</t>
        </is>
      </c>
      <c r="C13" s="30" t="inlineStr">
        <is>
          <t>Mua vùng 65.500-67.000</t>
        </is>
      </c>
      <c r="D13" s="29" t="inlineStr"/>
      <c r="E13" s="31" t="n"/>
      <c r="F13" s="29" t="inlineStr"/>
      <c r="G13" s="31" t="n"/>
      <c r="H13" s="30" t="inlineStr">
        <is>
          <t>Không khớp lệnh</t>
        </is>
      </c>
      <c r="I13" s="32" t="n"/>
      <c r="J13" s="32" t="n"/>
      <c r="K13" s="32" t="n"/>
      <c r="L13" s="31" t="n"/>
      <c r="M13" s="31" t="n"/>
      <c r="N13" s="31" t="n">
        <v>71600</v>
      </c>
      <c r="O13" s="32" t="n"/>
      <c r="P13" s="32" t="n"/>
      <c r="Q13" s="32" t="n"/>
      <c r="R13" s="30" t="inlineStr">
        <is>
          <t>5 mã cho 2 tuần tới</t>
        </is>
      </c>
    </row>
    <row r="14">
      <c r="A14" s="21" t="inlineStr">
        <is>
          <t>01/08</t>
        </is>
      </c>
      <c r="B14" s="22" t="inlineStr">
        <is>
          <t>VHM</t>
        </is>
      </c>
      <c r="C14" s="23" t="inlineStr">
        <is>
          <t>Chỉ mua khi chỉnh về 140.000–142.500</t>
        </is>
      </c>
      <c r="D14" s="21" t="inlineStr">
        <is>
          <t>10/08</t>
        </is>
      </c>
      <c r="E14" s="24" t="n">
        <v>142500</v>
      </c>
      <c r="F14" s="21" t="inlineStr">
        <is>
          <t>(đang mở)</t>
        </is>
      </c>
      <c r="G14" s="24" t="n">
        <v>144000</v>
      </c>
      <c r="H14" s="23" t="inlineStr">
        <is>
          <t>Còn mở – định giá theo giá 10/08</t>
        </is>
      </c>
      <c r="I14" s="25" t="n">
        <v>0.01052631578947368</v>
      </c>
      <c r="J14" s="25" t="n">
        <v>0.006490264603095319</v>
      </c>
      <c r="K14" s="26" t="n">
        <v>0.05858118995633188</v>
      </c>
      <c r="L14" s="24" t="n">
        <v>13415092</v>
      </c>
      <c r="M14" s="27" t="n">
        <v>87068</v>
      </c>
      <c r="N14" s="24" t="n">
        <v>144000</v>
      </c>
      <c r="O14" s="25" t="n">
        <v>0.01052631578947368</v>
      </c>
      <c r="P14" s="26" t="n">
        <v>0</v>
      </c>
      <c r="Q14" s="25" t="n">
        <v>0.01052631578947368</v>
      </c>
      <c r="R14" s="23" t="inlineStr">
        <is>
          <t>5 mã cho 2 tuần tới</t>
        </is>
      </c>
    </row>
    <row r="15">
      <c r="A15" s="14" t="inlineStr">
        <is>
          <t>03/08</t>
        </is>
      </c>
      <c r="B15" s="15" t="inlineStr">
        <is>
          <t>BAF</t>
        </is>
      </c>
      <c r="C15" s="16" t="inlineStr">
        <is>
          <t>Danh sách lọc – mua giá mở cửa 04/08</t>
        </is>
      </c>
      <c r="D15" s="14" t="inlineStr">
        <is>
          <t>04/08</t>
        </is>
      </c>
      <c r="E15" s="17" t="n">
        <v>30350</v>
      </c>
      <c r="F15" s="14" t="inlineStr">
        <is>
          <t>(đang mở)</t>
        </is>
      </c>
      <c r="G15" s="17" t="n">
        <v>31000</v>
      </c>
      <c r="H15" s="16" t="inlineStr">
        <is>
          <t>Còn mở – định giá theo giá 10/08</t>
        </is>
      </c>
      <c r="I15" s="18" t="n">
        <v>0.0214168039538715</v>
      </c>
      <c r="J15" s="18" t="n">
        <v>0.017337256059897</v>
      </c>
      <c r="K15" s="19" t="n">
        <v>0.05893280829694324</v>
      </c>
      <c r="L15" s="17" t="n">
        <v>13495613</v>
      </c>
      <c r="M15" s="20" t="n">
        <v>233977</v>
      </c>
      <c r="N15" s="17" t="n">
        <v>31000</v>
      </c>
      <c r="O15" s="18" t="n">
        <v>0.0214168039538715</v>
      </c>
      <c r="P15" s="19" t="n">
        <v>0.001547351777766524</v>
      </c>
      <c r="Q15" s="18" t="n">
        <v>0.01986945217610498</v>
      </c>
      <c r="R15" s="16" t="inlineStr">
        <is>
          <t>Danh sách lọc, không có mốc vào / cắt lỗ</t>
        </is>
      </c>
    </row>
    <row r="16">
      <c r="A16" s="21" t="inlineStr">
        <is>
          <t>03/08</t>
        </is>
      </c>
      <c r="B16" s="22" t="inlineStr">
        <is>
          <t>MSB</t>
        </is>
      </c>
      <c r="C16" s="23" t="inlineStr">
        <is>
          <t>Danh sách lọc – mua giá mở cửa 04/08</t>
        </is>
      </c>
      <c r="D16" s="21" t="inlineStr">
        <is>
          <t>04/08</t>
        </is>
      </c>
      <c r="E16" s="24" t="n">
        <v>16150</v>
      </c>
      <c r="F16" s="21" t="inlineStr">
        <is>
          <t>(đang mở)</t>
        </is>
      </c>
      <c r="G16" s="24" t="n">
        <v>16250</v>
      </c>
      <c r="H16" s="23" t="inlineStr">
        <is>
          <t>Còn mở – định giá theo giá 10/08</t>
        </is>
      </c>
      <c r="I16" s="25" t="n">
        <v>0.006191950464396285</v>
      </c>
      <c r="J16" s="25" t="n">
        <v>0.002173210772077105</v>
      </c>
      <c r="K16" s="26" t="n">
        <v>0.05897588591703057</v>
      </c>
      <c r="L16" s="24" t="n">
        <v>13505478</v>
      </c>
      <c r="M16" s="27" t="n">
        <v>29350</v>
      </c>
      <c r="N16" s="24" t="n">
        <v>16250</v>
      </c>
      <c r="O16" s="25" t="n">
        <v>0.006191950464396285</v>
      </c>
      <c r="P16" s="26" t="n">
        <v>0.001547351777766524</v>
      </c>
      <c r="Q16" s="25" t="n">
        <v>0.004644598686629761</v>
      </c>
      <c r="R16" s="23" t="inlineStr">
        <is>
          <t>Danh sách lọc, không có mốc vào / cắt lỗ</t>
        </is>
      </c>
    </row>
    <row r="17">
      <c r="A17" s="14" t="inlineStr">
        <is>
          <t>03/08</t>
        </is>
      </c>
      <c r="B17" s="15" t="inlineStr">
        <is>
          <t>VHM</t>
        </is>
      </c>
      <c r="C17" s="16" t="inlineStr">
        <is>
          <t>Danh sách lọc – mua giá mở cửa 04/08</t>
        </is>
      </c>
      <c r="D17" s="14" t="inlineStr">
        <is>
          <t>04/08</t>
        </is>
      </c>
      <c r="E17" s="17" t="n">
        <v>148200</v>
      </c>
      <c r="F17" s="14" t="inlineStr">
        <is>
          <t>(đang mở)</t>
        </is>
      </c>
      <c r="G17" s="17" t="n">
        <v>144000</v>
      </c>
      <c r="H17" s="16" t="inlineStr">
        <is>
          <t>Còn mở – định giá theo giá 10/08</t>
        </is>
      </c>
      <c r="I17" s="28" t="n">
        <v>-0.02834008097165992</v>
      </c>
      <c r="J17" s="28" t="n">
        <v>-0.03222089942010076</v>
      </c>
      <c r="K17" s="19" t="n">
        <v>0.05898004061135372</v>
      </c>
      <c r="L17" s="17" t="n">
        <v>13506429</v>
      </c>
      <c r="M17" s="33" t="n">
        <v>-435189</v>
      </c>
      <c r="N17" s="17" t="n">
        <v>144000</v>
      </c>
      <c r="O17" s="28" t="n">
        <v>-0.02834008097165992</v>
      </c>
      <c r="P17" s="19" t="n">
        <v>0.001547351777766524</v>
      </c>
      <c r="Q17" s="28" t="n">
        <v>-0.02988743274942644</v>
      </c>
      <c r="R17" s="16" t="inlineStr">
        <is>
          <t>Danh sách lọc, không có mốc vào / cắt lỗ</t>
        </is>
      </c>
    </row>
    <row r="18">
      <c r="A18" s="21" t="inlineStr">
        <is>
          <t>03/08</t>
        </is>
      </c>
      <c r="B18" s="22" t="inlineStr">
        <is>
          <t>VPI</t>
        </is>
      </c>
      <c r="C18" s="23" t="inlineStr">
        <is>
          <t>Danh sách lọc – mua giá mở cửa 04/08</t>
        </is>
      </c>
      <c r="D18" s="21" t="inlineStr">
        <is>
          <t>04/08</t>
        </is>
      </c>
      <c r="E18" s="24" t="n">
        <v>65000</v>
      </c>
      <c r="F18" s="21" t="inlineStr">
        <is>
          <t>(đang mở)</t>
        </is>
      </c>
      <c r="G18" s="24" t="n">
        <v>62300</v>
      </c>
      <c r="H18" s="23" t="inlineStr">
        <is>
          <t>Còn mở – định giá theo giá 10/08</t>
        </is>
      </c>
      <c r="I18" s="34" t="n">
        <v>-0.04153846153846154</v>
      </c>
      <c r="J18" s="34" t="n">
        <v>-0.04536656553631102</v>
      </c>
      <c r="K18" s="26" t="n">
        <v>0.05884359170305677</v>
      </c>
      <c r="L18" s="24" t="n">
        <v>13475182</v>
      </c>
      <c r="M18" s="35" t="n">
        <v>-611323</v>
      </c>
      <c r="N18" s="24" t="n">
        <v>62300</v>
      </c>
      <c r="O18" s="34" t="n">
        <v>-0.04153846153846154</v>
      </c>
      <c r="P18" s="26" t="n">
        <v>0.001547351777766524</v>
      </c>
      <c r="Q18" s="34" t="n">
        <v>-0.04308581331622807</v>
      </c>
      <c r="R18" s="23" t="inlineStr">
        <is>
          <t>Danh sách lọc, không có mốc vào / cắt lỗ</t>
        </is>
      </c>
    </row>
    <row r="19">
      <c r="A19" s="14" t="inlineStr">
        <is>
          <t>03/08</t>
        </is>
      </c>
      <c r="B19" s="15" t="inlineStr">
        <is>
          <t>STB</t>
        </is>
      </c>
      <c r="C19" s="16" t="inlineStr">
        <is>
          <t>Danh sách lọc – mua giá mở cửa 04/08</t>
        </is>
      </c>
      <c r="D19" s="14" t="inlineStr">
        <is>
          <t>04/08</t>
        </is>
      </c>
      <c r="E19" s="17" t="n">
        <v>72100</v>
      </c>
      <c r="F19" s="14" t="inlineStr">
        <is>
          <t>(đang mở)</t>
        </is>
      </c>
      <c r="G19" s="17" t="n">
        <v>75300</v>
      </c>
      <c r="H19" s="16" t="inlineStr">
        <is>
          <t>Còn mở – định giá theo giá 10/08</t>
        </is>
      </c>
      <c r="I19" s="18" t="n">
        <v>0.04438280166435506</v>
      </c>
      <c r="J19" s="18" t="n">
        <v>0.04021152736914035</v>
      </c>
      <c r="K19" s="19" t="n">
        <v>0.05896473384279476</v>
      </c>
      <c r="L19" s="17" t="n">
        <v>13502924</v>
      </c>
      <c r="M19" s="20" t="n">
        <v>542973</v>
      </c>
      <c r="N19" s="17" t="n">
        <v>75300</v>
      </c>
      <c r="O19" s="18" t="n">
        <v>0.04438280166435506</v>
      </c>
      <c r="P19" s="19" t="n">
        <v>0.001547351777766524</v>
      </c>
      <c r="Q19" s="18" t="n">
        <v>0.04283544988658854</v>
      </c>
      <c r="R19" s="16" t="inlineStr">
        <is>
          <t>Danh sách lọc, không có mốc vào / cắt lỗ</t>
        </is>
      </c>
    </row>
    <row r="20">
      <c r="A20" s="36" t="inlineStr">
        <is>
          <t>04/08</t>
        </is>
      </c>
      <c r="B20" s="36" t="inlineStr">
        <is>
          <t>BAF</t>
        </is>
      </c>
      <c r="C20" s="37" t="inlineStr">
        <is>
          <t>Mua hồi 29.900–30.200 (60% khối lượng)</t>
        </is>
      </c>
      <c r="D20" s="36" t="inlineStr"/>
      <c r="E20" s="38" t="n"/>
      <c r="F20" s="36" t="inlineStr"/>
      <c r="G20" s="38" t="n"/>
      <c r="H20" s="37" t="inlineStr">
        <is>
          <t>Không khớp lệnh</t>
        </is>
      </c>
      <c r="I20" s="39" t="n"/>
      <c r="J20" s="39" t="n"/>
      <c r="K20" s="39" t="n"/>
      <c r="L20" s="38" t="n"/>
      <c r="M20" s="38" t="n"/>
      <c r="N20" s="38" t="n">
        <v>31000</v>
      </c>
      <c r="O20" s="39" t="n"/>
      <c r="P20" s="39" t="n"/>
      <c r="Q20" s="39" t="n"/>
      <c r="R20" s="37" t="inlineStr">
        <is>
          <t>Kế hoạch BAF — phần mua hồi</t>
        </is>
      </c>
    </row>
    <row r="21">
      <c r="A21" s="14" t="inlineStr">
        <is>
          <t>04/08</t>
        </is>
      </c>
      <c r="B21" s="15" t="inlineStr">
        <is>
          <t>BAF</t>
        </is>
      </c>
      <c r="C21" s="16" t="inlineStr">
        <is>
          <t>Mua breakout &gt; 30.650 (40% khối lượng)</t>
        </is>
      </c>
      <c r="D21" s="14" t="inlineStr">
        <is>
          <t>04/08</t>
        </is>
      </c>
      <c r="E21" s="17" t="n">
        <v>30650</v>
      </c>
      <c r="F21" s="14" t="inlineStr">
        <is>
          <t>06/08</t>
        </is>
      </c>
      <c r="G21" s="17" t="n">
        <v>31000</v>
      </c>
      <c r="H21" s="16" t="inlineStr">
        <is>
          <t>Chạm mục tiêu 1</t>
        </is>
      </c>
      <c r="I21" s="18" t="n">
        <v>0.01141924959216966</v>
      </c>
      <c r="J21" s="18" t="n">
        <v>0.007379632020158899</v>
      </c>
      <c r="K21" s="19" t="n">
        <v>0.03190236703056769</v>
      </c>
      <c r="L21" s="17" t="n">
        <v>7305642</v>
      </c>
      <c r="M21" s="20" t="n">
        <v>53913</v>
      </c>
      <c r="N21" s="17" t="n">
        <v>31000</v>
      </c>
      <c r="O21" s="18" t="n">
        <v>0.01141924959216966</v>
      </c>
      <c r="P21" s="19" t="n">
        <v>-0.007005283502979381</v>
      </c>
      <c r="Q21" s="18" t="n">
        <v>0.01842453309514904</v>
      </c>
      <c r="R21" s="16" t="inlineStr">
        <is>
          <t>Kế hoạch BAF — phần mua đuổi</t>
        </is>
      </c>
    </row>
    <row r="22">
      <c r="A22" s="21" t="inlineStr">
        <is>
          <t>04/08</t>
        </is>
      </c>
      <c r="B22" s="22" t="inlineStr">
        <is>
          <t>HCM</t>
        </is>
      </c>
      <c r="C22" s="23" t="inlineStr">
        <is>
          <t>Đợt 1: mua thêm 700 cp ~25.250</t>
        </is>
      </c>
      <c r="D22" s="21" t="inlineStr">
        <is>
          <t>04/08</t>
        </is>
      </c>
      <c r="E22" s="24" t="n">
        <v>25250</v>
      </c>
      <c r="F22" s="21" t="inlineStr">
        <is>
          <t>(đang mở)</t>
        </is>
      </c>
      <c r="G22" s="24" t="n">
        <v>25650</v>
      </c>
      <c r="H22" s="23" t="inlineStr">
        <is>
          <t>Còn mở – định giá theo giá 10/08</t>
        </is>
      </c>
      <c r="I22" s="25" t="n">
        <v>0.01584158415841584</v>
      </c>
      <c r="J22" s="25" t="n">
        <v>0.01178430374240613</v>
      </c>
      <c r="K22" s="26" t="n">
        <v>0.07729918122270743</v>
      </c>
      <c r="L22" s="24" t="n">
        <v>17701512</v>
      </c>
      <c r="M22" s="27" t="n">
        <v>208600</v>
      </c>
      <c r="N22" s="24" t="n">
        <v>25650</v>
      </c>
      <c r="O22" s="25" t="n">
        <v>0.01584158415841584</v>
      </c>
      <c r="P22" s="26" t="n">
        <v>0.001547351777766524</v>
      </c>
      <c r="Q22" s="25" t="n">
        <v>0.01429423238064932</v>
      </c>
      <c r="R22" s="23" t="inlineStr">
        <is>
          <t>Đợt 1 của kế hoạch giải ngân 3 đợt</t>
        </is>
      </c>
    </row>
    <row r="23">
      <c r="A23" s="14" t="inlineStr">
        <is>
          <t>04/08</t>
        </is>
      </c>
      <c r="B23" s="15" t="inlineStr">
        <is>
          <t>BAF</t>
        </is>
      </c>
      <c r="C23" s="16" t="inlineStr">
        <is>
          <t>Đợt 1: mua mới 600 cp 30.000–30.450</t>
        </is>
      </c>
      <c r="D23" s="14" t="inlineStr">
        <is>
          <t>04/08</t>
        </is>
      </c>
      <c r="E23" s="17" t="n">
        <v>30350</v>
      </c>
      <c r="F23" s="14" t="inlineStr">
        <is>
          <t>(đang mở)</t>
        </is>
      </c>
      <c r="G23" s="17" t="n">
        <v>31000</v>
      </c>
      <c r="H23" s="16" t="inlineStr">
        <is>
          <t>Còn mở – định giá theo giá 10/08</t>
        </is>
      </c>
      <c r="I23" s="18" t="n">
        <v>0.0214168039538715</v>
      </c>
      <c r="J23" s="18" t="n">
        <v>0.017337256059897</v>
      </c>
      <c r="K23" s="19" t="n">
        <v>0.07963893013100437</v>
      </c>
      <c r="L23" s="17" t="n">
        <v>18237315</v>
      </c>
      <c r="M23" s="20" t="n">
        <v>316185</v>
      </c>
      <c r="N23" s="17" t="n">
        <v>31000</v>
      </c>
      <c r="O23" s="18" t="n">
        <v>0.0214168039538715</v>
      </c>
      <c r="P23" s="19" t="n">
        <v>0.001547351777766524</v>
      </c>
      <c r="Q23" s="18" t="n">
        <v>0.01986945217610498</v>
      </c>
      <c r="R23" s="16" t="inlineStr">
        <is>
          <t>Đợt 1 — trùng với khuyến nghị BAF buổi sáng 04/08</t>
        </is>
      </c>
    </row>
    <row r="24">
      <c r="A24" s="36" t="inlineStr">
        <is>
          <t>04/08</t>
        </is>
      </c>
      <c r="B24" s="36" t="inlineStr">
        <is>
          <t>HPG</t>
        </is>
      </c>
      <c r="C24" s="37" t="inlineStr">
        <is>
          <t>Đợt 2: chỉ mua khi ĐÓNG CỬA &gt; 22.950</t>
        </is>
      </c>
      <c r="D24" s="36" t="inlineStr"/>
      <c r="E24" s="38" t="n"/>
      <c r="F24" s="36" t="inlineStr"/>
      <c r="G24" s="38" t="n"/>
      <c r="H24" s="37" t="inlineStr">
        <is>
          <t>Không khớp lệnh</t>
        </is>
      </c>
      <c r="I24" s="39" t="n"/>
      <c r="J24" s="39" t="n"/>
      <c r="K24" s="39" t="n"/>
      <c r="L24" s="38" t="n"/>
      <c r="M24" s="38" t="n"/>
      <c r="N24" s="38" t="n">
        <v>22050</v>
      </c>
      <c r="O24" s="39" t="n"/>
      <c r="P24" s="39" t="n"/>
      <c r="Q24" s="39" t="n"/>
      <c r="R24" s="37" t="inlineStr">
        <is>
          <t>Đợt 2 — trigger theo MA50</t>
        </is>
      </c>
    </row>
    <row r="25">
      <c r="A25" s="14" t="inlineStr">
        <is>
          <t>04/08</t>
        </is>
      </c>
      <c r="B25" s="15" t="inlineStr">
        <is>
          <t>CTR</t>
        </is>
      </c>
      <c r="C25" s="16" t="inlineStr">
        <is>
          <t>Đợt 2: chỉ mua khi ĐÓNG CỬA &gt; 74.919</t>
        </is>
      </c>
      <c r="D25" s="14" t="inlineStr">
        <is>
          <t>05/08</t>
        </is>
      </c>
      <c r="E25" s="17" t="n">
        <v>75000</v>
      </c>
      <c r="F25" s="14" t="inlineStr">
        <is>
          <t>(đang mở)</t>
        </is>
      </c>
      <c r="G25" s="17" t="n">
        <v>76500</v>
      </c>
      <c r="H25" s="16" t="inlineStr">
        <is>
          <t>Còn mở – định giá theo giá 10/08</t>
        </is>
      </c>
      <c r="I25" s="18" t="n">
        <v>0.02</v>
      </c>
      <c r="J25" s="18" t="n">
        <v>0.0159261108337494</v>
      </c>
      <c r="K25" s="19" t="n">
        <v>0.0656004366812227</v>
      </c>
      <c r="L25" s="17" t="n">
        <v>15022500</v>
      </c>
      <c r="M25" s="20" t="n">
        <v>239250</v>
      </c>
      <c r="N25" s="17" t="n">
        <v>76500</v>
      </c>
      <c r="O25" s="18" t="n">
        <v>0.02</v>
      </c>
      <c r="P25" s="19" t="n">
        <v>0.001981468763721098</v>
      </c>
      <c r="Q25" s="18" t="n">
        <v>0.0180185312362789</v>
      </c>
      <c r="R25" s="16" t="inlineStr">
        <is>
          <t>Đợt 2 — trigger theo MA50</t>
        </is>
      </c>
    </row>
    <row r="26">
      <c r="A26" s="21" t="inlineStr">
        <is>
          <t>04/08</t>
        </is>
      </c>
      <c r="B26" s="22" t="inlineStr">
        <is>
          <t>VHM</t>
        </is>
      </c>
      <c r="C26" s="23" t="inlineStr">
        <is>
          <t>Kịch bản A: mua hồi 146.000–148.500 (200 cp)</t>
        </is>
      </c>
      <c r="D26" s="21" t="inlineStr">
        <is>
          <t>07/08</t>
        </is>
      </c>
      <c r="E26" s="24" t="n">
        <v>148500</v>
      </c>
      <c r="F26" s="21" t="inlineStr">
        <is>
          <t>(đang mở)</t>
        </is>
      </c>
      <c r="G26" s="24" t="n">
        <v>144000</v>
      </c>
      <c r="H26" s="23" t="inlineStr">
        <is>
          <t>Còn mở – định giá theo giá 10/08</t>
        </is>
      </c>
      <c r="I26" s="34" t="n">
        <v>-0.0303030303030303</v>
      </c>
      <c r="J26" s="34" t="n">
        <v>-0.03417600871420146</v>
      </c>
      <c r="K26" s="26" t="n">
        <v>0.1279405316593887</v>
      </c>
      <c r="L26" s="24" t="n">
        <v>29298382</v>
      </c>
      <c r="M26" s="35" t="n">
        <v>-1001302</v>
      </c>
      <c r="N26" s="24" t="n">
        <v>144000</v>
      </c>
      <c r="O26" s="34" t="n">
        <v>-0.0303030303030303</v>
      </c>
      <c r="P26" s="26" t="n">
        <v>0.006741852652059361</v>
      </c>
      <c r="Q26" s="34" t="n">
        <v>-0.03704488295508966</v>
      </c>
      <c r="R26" s="23" t="inlineStr">
        <is>
          <t>Chỉ tính từ 05/08 vì khuyến nghị đưa ra lúc 13:52</t>
        </is>
      </c>
    </row>
    <row r="27">
      <c r="A27" s="14" t="inlineStr">
        <is>
          <t>04/08</t>
        </is>
      </c>
      <c r="B27" s="15" t="inlineStr">
        <is>
          <t>VHM</t>
        </is>
      </c>
      <c r="C27" s="16" t="inlineStr">
        <is>
          <t>Kịch bản B: ĐÓNG CỬA &gt; 154.000 (100 cp)</t>
        </is>
      </c>
      <c r="D27" s="14" t="inlineStr">
        <is>
          <t>06/08</t>
        </is>
      </c>
      <c r="E27" s="17" t="n">
        <v>154200</v>
      </c>
      <c r="F27" s="14" t="inlineStr">
        <is>
          <t>(đang mở)</t>
        </is>
      </c>
      <c r="G27" s="17" t="n">
        <v>144000</v>
      </c>
      <c r="H27" s="16" t="inlineStr">
        <is>
          <t>Còn mở – định giá theo giá 10/08 ⚠ đã thủng cắt lỗ phiên 10/08, bán phiên sau</t>
        </is>
      </c>
      <c r="I27" s="28" t="n">
        <v>-0.06614785992217899</v>
      </c>
      <c r="J27" s="28" t="n">
        <v>-0.06987767376173104</v>
      </c>
      <c r="K27" s="19" t="n">
        <v>0.06743724890829694</v>
      </c>
      <c r="L27" s="17" t="n">
        <v>15443130</v>
      </c>
      <c r="M27" s="33" t="n">
        <v>-1079130</v>
      </c>
      <c r="N27" s="17" t="n">
        <v>144000</v>
      </c>
      <c r="O27" s="28" t="n">
        <v>-0.06614785992217899</v>
      </c>
      <c r="P27" s="19" t="n">
        <v>0.008612971588526641</v>
      </c>
      <c r="Q27" s="28" t="n">
        <v>-0.07476083151070563</v>
      </c>
      <c r="R27" s="16" t="inlineStr">
        <is>
          <t>Mua đuổi, nửa liều</t>
        </is>
      </c>
    </row>
    <row r="28">
      <c r="A28" s="21" t="inlineStr">
        <is>
          <t>04/08</t>
        </is>
      </c>
      <c r="B28" s="22" t="inlineStr">
        <is>
          <t>STB</t>
        </is>
      </c>
      <c r="C28" s="23" t="inlineStr">
        <is>
          <t>Mua vùng 72.000-74.100</t>
        </is>
      </c>
      <c r="D28" s="21" t="inlineStr">
        <is>
          <t>05/08</t>
        </is>
      </c>
      <c r="E28" s="24" t="n">
        <v>74100</v>
      </c>
      <c r="F28" s="21" t="inlineStr">
        <is>
          <t>(đang mở)</t>
        </is>
      </c>
      <c r="G28" s="24" t="n">
        <v>75300</v>
      </c>
      <c r="H28" s="23" t="inlineStr">
        <is>
          <t>Còn mở – định giá theo giá 10/08</t>
        </is>
      </c>
      <c r="I28" s="25" t="n">
        <v>0.01619433198380567</v>
      </c>
      <c r="J28" s="25" t="n">
        <v>0.01213564268981138</v>
      </c>
      <c r="K28" s="26" t="n">
        <v>0.05898004061135372</v>
      </c>
      <c r="L28" s="24" t="n">
        <v>13506429</v>
      </c>
      <c r="M28" s="27" t="n">
        <v>163909</v>
      </c>
      <c r="N28" s="24" t="n">
        <v>75300</v>
      </c>
      <c r="O28" s="25" t="n">
        <v>0.01619433198380567</v>
      </c>
      <c r="P28" s="26" t="n">
        <v>0.001981468763721098</v>
      </c>
      <c r="Q28" s="25" t="n">
        <v>0.01421286322008457</v>
      </c>
      <c r="R28" s="23" t="inlineStr">
        <is>
          <t>5 mã cho phiên 05/08</t>
        </is>
      </c>
    </row>
    <row r="29">
      <c r="A29" s="14" t="inlineStr">
        <is>
          <t>04/08</t>
        </is>
      </c>
      <c r="B29" s="15" t="inlineStr">
        <is>
          <t>KDC</t>
        </is>
      </c>
      <c r="C29" s="16" t="inlineStr">
        <is>
          <t>Mua vùng 50.300-52.000</t>
        </is>
      </c>
      <c r="D29" s="14" t="inlineStr">
        <is>
          <t>05/08</t>
        </is>
      </c>
      <c r="E29" s="17" t="n">
        <v>51800</v>
      </c>
      <c r="F29" s="14" t="inlineStr">
        <is>
          <t>(đang mở)</t>
        </is>
      </c>
      <c r="G29" s="17" t="n">
        <v>51500</v>
      </c>
      <c r="H29" s="16" t="inlineStr">
        <is>
          <t>Còn mở – định giá theo giá 10/08</t>
        </is>
      </c>
      <c r="I29" s="28" t="n">
        <v>-0.005791505791505791</v>
      </c>
      <c r="J29" s="28" t="n">
        <v>-0.009762383451849321</v>
      </c>
      <c r="K29" s="19" t="n">
        <v>0.05890044541484716</v>
      </c>
      <c r="L29" s="17" t="n">
        <v>13488202</v>
      </c>
      <c r="M29" s="33" t="n">
        <v>-131677</v>
      </c>
      <c r="N29" s="17" t="n">
        <v>51500</v>
      </c>
      <c r="O29" s="28" t="n">
        <v>-0.005791505791505791</v>
      </c>
      <c r="P29" s="19" t="n">
        <v>0.001981468763721098</v>
      </c>
      <c r="Q29" s="28" t="n">
        <v>-0.007772974555226889</v>
      </c>
      <c r="R29" s="16" t="inlineStr">
        <is>
          <t>5 mã cho phiên 05/08</t>
        </is>
      </c>
    </row>
    <row r="30">
      <c r="A30" s="21" t="inlineStr">
        <is>
          <t>04/08</t>
        </is>
      </c>
      <c r="B30" s="22" t="inlineStr">
        <is>
          <t>MSB</t>
        </is>
      </c>
      <c r="C30" s="23" t="inlineStr">
        <is>
          <t>Mua vùng 15.900-16.200</t>
        </is>
      </c>
      <c r="D30" s="21" t="inlineStr">
        <is>
          <t>05/08</t>
        </is>
      </c>
      <c r="E30" s="24" t="n">
        <v>16200</v>
      </c>
      <c r="F30" s="21" t="inlineStr">
        <is>
          <t>(đang mở)</t>
        </is>
      </c>
      <c r="G30" s="24" t="n">
        <v>16250</v>
      </c>
      <c r="H30" s="23" t="inlineStr">
        <is>
          <t>Còn mở – định giá theo giá 10/08</t>
        </is>
      </c>
      <c r="I30" s="25" t="n">
        <v>0.00308641975308642</v>
      </c>
      <c r="J30" s="34" t="n">
        <v>-0.0009199164216638911</v>
      </c>
      <c r="K30" s="26" t="n">
        <v>0.05901677685589519</v>
      </c>
      <c r="L30" s="24" t="n">
        <v>13514842</v>
      </c>
      <c r="M30" s="35" t="n">
        <v>-12433</v>
      </c>
      <c r="N30" s="24" t="n">
        <v>16250</v>
      </c>
      <c r="O30" s="25" t="n">
        <v>0.00308641975308642</v>
      </c>
      <c r="P30" s="26" t="n">
        <v>0.001981468763721098</v>
      </c>
      <c r="Q30" s="25" t="n">
        <v>0.001104950989365321</v>
      </c>
      <c r="R30" s="23" t="inlineStr">
        <is>
          <t>5 mã cho phiên 05/08</t>
        </is>
      </c>
    </row>
    <row r="31">
      <c r="A31" s="29" t="inlineStr">
        <is>
          <t>04/08</t>
        </is>
      </c>
      <c r="B31" s="29" t="inlineStr">
        <is>
          <t>BAF</t>
        </is>
      </c>
      <c r="C31" s="30" t="inlineStr">
        <is>
          <t>Chờ chỉnh về 30.000-30.600</t>
        </is>
      </c>
      <c r="D31" s="29" t="inlineStr"/>
      <c r="E31" s="31" t="n"/>
      <c r="F31" s="29" t="inlineStr"/>
      <c r="G31" s="31" t="n"/>
      <c r="H31" s="30" t="inlineStr">
        <is>
          <t>Không khớp lệnh</t>
        </is>
      </c>
      <c r="I31" s="32" t="n"/>
      <c r="J31" s="32" t="n"/>
      <c r="K31" s="32" t="n"/>
      <c r="L31" s="31" t="n"/>
      <c r="M31" s="31" t="n"/>
      <c r="N31" s="31" t="n">
        <v>31000</v>
      </c>
      <c r="O31" s="32" t="n"/>
      <c r="P31" s="32" t="n"/>
      <c r="Q31" s="32" t="n"/>
      <c r="R31" s="30" t="inlineStr">
        <is>
          <t>5 mã cho phiên 05/08 — không mua đuổi</t>
        </is>
      </c>
    </row>
    <row r="32">
      <c r="A32" s="21" t="inlineStr">
        <is>
          <t>04/08</t>
        </is>
      </c>
      <c r="B32" s="22" t="inlineStr">
        <is>
          <t>PET</t>
        </is>
      </c>
      <c r="C32" s="23" t="inlineStr">
        <is>
          <t>Chờ chỉnh về 37.000-38.500</t>
        </is>
      </c>
      <c r="D32" s="21" t="inlineStr">
        <is>
          <t>06/08</t>
        </is>
      </c>
      <c r="E32" s="24" t="n">
        <v>38500</v>
      </c>
      <c r="F32" s="21" t="inlineStr">
        <is>
          <t>(đang mở)</t>
        </is>
      </c>
      <c r="G32" s="24" t="n">
        <v>39000</v>
      </c>
      <c r="H32" s="23" t="inlineStr">
        <is>
          <t>Còn mở – định giá theo giá 10/08</t>
        </is>
      </c>
      <c r="I32" s="25" t="n">
        <v>0.01298701298701299</v>
      </c>
      <c r="J32" s="25" t="n">
        <v>0.008941133753914476</v>
      </c>
      <c r="K32" s="26" t="n">
        <v>0.05893105895196506</v>
      </c>
      <c r="L32" s="24" t="n">
        <v>13495212</v>
      </c>
      <c r="M32" s="27" t="n">
        <v>120662</v>
      </c>
      <c r="N32" s="24" t="n">
        <v>39000</v>
      </c>
      <c r="O32" s="25" t="n">
        <v>0.01298701298701299</v>
      </c>
      <c r="P32" s="26" t="n">
        <v>0.008612971588526641</v>
      </c>
      <c r="Q32" s="25" t="n">
        <v>0.004374041398486347</v>
      </c>
      <c r="R32" s="23" t="inlineStr">
        <is>
          <t>5 mã cho phiên 05/08 — không mua đuổi</t>
        </is>
      </c>
    </row>
    <row r="33">
      <c r="A33" s="14" t="inlineStr">
        <is>
          <t>05/08</t>
        </is>
      </c>
      <c r="B33" s="15" t="inlineStr">
        <is>
          <t>HDB</t>
        </is>
      </c>
      <c r="C33" s="16" t="inlineStr">
        <is>
          <t>Mua thêm 500 cp, không đuổi giá trên 27.000</t>
        </is>
      </c>
      <c r="D33" s="14" t="inlineStr">
        <is>
          <t>05/08</t>
        </is>
      </c>
      <c r="E33" s="17" t="n">
        <v>26750</v>
      </c>
      <c r="F33" s="14" t="inlineStr">
        <is>
          <t>(đang mở)</t>
        </is>
      </c>
      <c r="G33" s="17" t="n">
        <v>26650</v>
      </c>
      <c r="H33" s="16" t="inlineStr">
        <is>
          <t>Còn mở – định giá theo giá 10/08</t>
        </is>
      </c>
      <c r="I33" s="28" t="n">
        <v>-0.003738317757009346</v>
      </c>
      <c r="J33" s="28" t="n">
        <v>-0.007717395868813592</v>
      </c>
      <c r="K33" s="19" t="n">
        <v>0.05837673526200873</v>
      </c>
      <c r="L33" s="17" t="n">
        <v>13368272</v>
      </c>
      <c r="M33" s="33" t="n">
        <v>-103168</v>
      </c>
      <c r="N33" s="17" t="n">
        <v>26650</v>
      </c>
      <c r="O33" s="28" t="n">
        <v>-0.003738317757009346</v>
      </c>
      <c r="P33" s="19" t="n">
        <v>0.001981468763721098</v>
      </c>
      <c r="Q33" s="28" t="n">
        <v>-0.005719786520730444</v>
      </c>
      <c r="R33" s="16" t="inlineStr">
        <is>
          <t>Trigger MA200 đã kích hoạt</t>
        </is>
      </c>
    </row>
    <row r="34">
      <c r="A34" s="21" t="inlineStr">
        <is>
          <t>05/08</t>
        </is>
      </c>
      <c r="B34" s="22" t="inlineStr">
        <is>
          <t>NVL</t>
        </is>
      </c>
      <c r="C34" s="23" t="inlineStr">
        <is>
          <t>Ưu tiên 1: mua 1.500 cp vùng 13.700–13.950</t>
        </is>
      </c>
      <c r="D34" s="21" t="inlineStr">
        <is>
          <t>05/08</t>
        </is>
      </c>
      <c r="E34" s="24" t="n">
        <v>13950</v>
      </c>
      <c r="F34" s="21" t="inlineStr">
        <is>
          <t>(đang mở)</t>
        </is>
      </c>
      <c r="G34" s="24" t="n">
        <v>14050</v>
      </c>
      <c r="H34" s="23" t="inlineStr">
        <is>
          <t>Còn mở – định giá theo giá 10/08</t>
        </is>
      </c>
      <c r="I34" s="25" t="n">
        <v>0.007168458781362007</v>
      </c>
      <c r="J34" s="25" t="n">
        <v>0.003145818906049369</v>
      </c>
      <c r="K34" s="26" t="n">
        <v>0.09047546626637555</v>
      </c>
      <c r="L34" s="24" t="n">
        <v>20718882</v>
      </c>
      <c r="M34" s="27" t="n">
        <v>65178</v>
      </c>
      <c r="N34" s="24" t="n">
        <v>14050</v>
      </c>
      <c r="O34" s="25" t="n">
        <v>0.007168458781362007</v>
      </c>
      <c r="P34" s="26" t="n">
        <v>0.001981468763721098</v>
      </c>
      <c r="Q34" s="25" t="n">
        <v>0.005186990017640909</v>
      </c>
      <c r="R34" s="23" t="inlineStr">
        <is>
          <t>5 mã phiên sáng 05/08</t>
        </is>
      </c>
    </row>
    <row r="35">
      <c r="A35" s="14" t="inlineStr">
        <is>
          <t>05/08</t>
        </is>
      </c>
      <c r="B35" s="15" t="inlineStr">
        <is>
          <t>HVN</t>
        </is>
      </c>
      <c r="C35" s="16" t="inlineStr">
        <is>
          <t>Breakout nền – mua theo giá đóng cửa 05/08</t>
        </is>
      </c>
      <c r="D35" s="14" t="inlineStr">
        <is>
          <t>05/08</t>
        </is>
      </c>
      <c r="E35" s="17" t="n">
        <v>24850</v>
      </c>
      <c r="F35" s="14" t="inlineStr">
        <is>
          <t>(đang mở)</t>
        </is>
      </c>
      <c r="G35" s="17" t="n">
        <v>23700</v>
      </c>
      <c r="H35" s="16" t="inlineStr">
        <is>
          <t>Còn mở – định giá theo giá 10/08</t>
        </is>
      </c>
      <c r="I35" s="28" t="n">
        <v>-0.04627766599597585</v>
      </c>
      <c r="J35" s="28" t="n">
        <v>-0.05008684156863297</v>
      </c>
      <c r="K35" s="19" t="n">
        <v>0.05901218482532752</v>
      </c>
      <c r="L35" s="17" t="n">
        <v>13513790</v>
      </c>
      <c r="M35" s="33" t="n">
        <v>-676863</v>
      </c>
      <c r="N35" s="17" t="n">
        <v>23700</v>
      </c>
      <c r="O35" s="28" t="n">
        <v>-0.04627766599597585</v>
      </c>
      <c r="P35" s="19" t="n">
        <v>0.001981468763721098</v>
      </c>
      <c r="Q35" s="28" t="n">
        <v>-0.04825913475969695</v>
      </c>
      <c r="R35" s="16" t="inlineStr">
        <is>
          <t>5 mã phiên sáng 05/08</t>
        </is>
      </c>
    </row>
    <row r="36">
      <c r="A36" s="21" t="inlineStr">
        <is>
          <t>05/08</t>
        </is>
      </c>
      <c r="B36" s="22" t="inlineStr">
        <is>
          <t>VTP</t>
        </is>
      </c>
      <c r="C36" s="23" t="inlineStr">
        <is>
          <t>Vượt kháng cự 50.000 – mua theo giá đóng cửa 05/08</t>
        </is>
      </c>
      <c r="D36" s="21" t="inlineStr">
        <is>
          <t>05/08</t>
        </is>
      </c>
      <c r="E36" s="24" t="n">
        <v>51500</v>
      </c>
      <c r="F36" s="21" t="inlineStr">
        <is>
          <t>07/08</t>
        </is>
      </c>
      <c r="G36" s="24" t="n">
        <v>51500</v>
      </c>
      <c r="H36" s="23" t="inlineStr">
        <is>
          <t>Cắt lỗ (đóng cửa dưới mức dừng)</t>
        </is>
      </c>
      <c r="I36" s="39" t="n">
        <v>0</v>
      </c>
      <c r="J36" s="34" t="n">
        <v>-0.003994008986520248</v>
      </c>
      <c r="K36" s="26" t="n">
        <v>0.05900977947598253</v>
      </c>
      <c r="L36" s="24" t="n">
        <v>13513240</v>
      </c>
      <c r="M36" s="35" t="n">
        <v>-53972</v>
      </c>
      <c r="N36" s="24" t="n">
        <v>52300</v>
      </c>
      <c r="O36" s="25" t="n">
        <v>0.01553398058252427</v>
      </c>
      <c r="P36" s="26" t="n">
        <v>-0.004728505004334514</v>
      </c>
      <c r="Q36" s="25" t="n">
        <v>0.004728505004334514</v>
      </c>
      <c r="R36" s="23" t="inlineStr">
        <is>
          <t>5 mã phiên sáng 05/08</t>
        </is>
      </c>
    </row>
    <row r="37">
      <c r="A37" s="14" t="inlineStr">
        <is>
          <t>05/08</t>
        </is>
      </c>
      <c r="B37" s="15" t="inlineStr">
        <is>
          <t>VGI</t>
        </is>
      </c>
      <c r="C37" s="16" t="inlineStr">
        <is>
          <t>Vượt đỉnh 84.100 – mua theo giá đóng cửa 05/08</t>
        </is>
      </c>
      <c r="D37" s="14" t="inlineStr">
        <is>
          <t>05/08</t>
        </is>
      </c>
      <c r="E37" s="17" t="n">
        <v>85400</v>
      </c>
      <c r="F37" s="14" t="inlineStr">
        <is>
          <t>(đang mở)</t>
        </is>
      </c>
      <c r="G37" s="17" t="n">
        <v>89100</v>
      </c>
      <c r="H37" s="16" t="inlineStr">
        <is>
          <t>Còn mở – định giá theo giá 10/08</t>
        </is>
      </c>
      <c r="I37" s="18" t="n">
        <v>0.04332552693208431</v>
      </c>
      <c r="J37" s="18" t="n">
        <v>0.03915847540165163</v>
      </c>
      <c r="K37" s="19" t="n">
        <v>0.05901065414847162</v>
      </c>
      <c r="L37" s="17" t="n">
        <v>13513440</v>
      </c>
      <c r="M37" s="20" t="n">
        <v>529166</v>
      </c>
      <c r="N37" s="17" t="n">
        <v>89100</v>
      </c>
      <c r="O37" s="18" t="n">
        <v>0.04332552693208431</v>
      </c>
      <c r="P37" s="19" t="n">
        <v>0.001981468763721098</v>
      </c>
      <c r="Q37" s="18" t="n">
        <v>0.04134405816836321</v>
      </c>
      <c r="R37" s="16" t="inlineStr">
        <is>
          <t>5 mã phiên sáng 05/08 (UPCOM)</t>
        </is>
      </c>
    </row>
    <row r="38">
      <c r="A38" s="21" t="inlineStr">
        <is>
          <t>06/08</t>
        </is>
      </c>
      <c r="B38" s="22" t="inlineStr">
        <is>
          <t>CTR</t>
        </is>
      </c>
      <c r="C38" s="23" t="inlineStr">
        <is>
          <t>Đã kích hoạt – mua vùng 74.800-75.900</t>
        </is>
      </c>
      <c r="D38" s="21" t="inlineStr">
        <is>
          <t>06/08</t>
        </is>
      </c>
      <c r="E38" s="24" t="n">
        <v>74900</v>
      </c>
      <c r="F38" s="21" t="inlineStr">
        <is>
          <t>(đang mở)</t>
        </is>
      </c>
      <c r="G38" s="24" t="n">
        <v>76500</v>
      </c>
      <c r="H38" s="23" t="inlineStr">
        <is>
          <t>Còn mở – định giá theo giá 10/08</t>
        </is>
      </c>
      <c r="I38" s="25" t="n">
        <v>0.02136181575433912</v>
      </c>
      <c r="J38" s="25" t="n">
        <v>0.01728248748372763</v>
      </c>
      <c r="K38" s="26" t="n">
        <v>0.06551296943231441</v>
      </c>
      <c r="L38" s="24" t="n">
        <v>15002470</v>
      </c>
      <c r="M38" s="27" t="n">
        <v>259280</v>
      </c>
      <c r="N38" s="24" t="n">
        <v>76500</v>
      </c>
      <c r="O38" s="25" t="n">
        <v>0.02136181575433912</v>
      </c>
      <c r="P38" s="26" t="n">
        <v>0.008612971588526641</v>
      </c>
      <c r="Q38" s="25" t="n">
        <v>0.01274884416581248</v>
      </c>
      <c r="R38" s="23" t="inlineStr">
        <is>
          <t>5 mã ngày 06/08</t>
        </is>
      </c>
    </row>
    <row r="39">
      <c r="A39" s="14" t="inlineStr">
        <is>
          <t>06/08</t>
        </is>
      </c>
      <c r="B39" s="15" t="inlineStr">
        <is>
          <t>PET</t>
        </is>
      </c>
      <c r="C39" s="16" t="inlineStr">
        <is>
          <t>Vượt 40.850 hoặc chỉnh về 37.400–38.000</t>
        </is>
      </c>
      <c r="D39" s="14" t="inlineStr">
        <is>
          <t>06/08</t>
        </is>
      </c>
      <c r="E39" s="17" t="n">
        <v>38000</v>
      </c>
      <c r="F39" s="14" t="inlineStr">
        <is>
          <t>(đang mở)</t>
        </is>
      </c>
      <c r="G39" s="17" t="n">
        <v>39000</v>
      </c>
      <c r="H39" s="16" t="inlineStr">
        <is>
          <t>Còn mở – định giá theo giá 10/08</t>
        </is>
      </c>
      <c r="I39" s="18" t="n">
        <v>0.02631578947368421</v>
      </c>
      <c r="J39" s="18" t="n">
        <v>0.02221667498751878</v>
      </c>
      <c r="K39" s="19" t="n">
        <v>0.06281897816593887</v>
      </c>
      <c r="L39" s="17" t="n">
        <v>14385546</v>
      </c>
      <c r="M39" s="20" t="n">
        <v>319599</v>
      </c>
      <c r="N39" s="17" t="n">
        <v>39000</v>
      </c>
      <c r="O39" s="18" t="n">
        <v>0.02631578947368421</v>
      </c>
      <c r="P39" s="19" t="n">
        <v>0.008612971588526641</v>
      </c>
      <c r="Q39" s="18" t="n">
        <v>0.01770281788515757</v>
      </c>
      <c r="R39" s="16" t="inlineStr">
        <is>
          <t>5 mã ngày 06/08 — lệnh chờ</t>
        </is>
      </c>
    </row>
    <row r="40">
      <c r="A40" s="36" t="inlineStr">
        <is>
          <t>06/08</t>
        </is>
      </c>
      <c r="B40" s="36" t="inlineStr">
        <is>
          <t>MSB</t>
        </is>
      </c>
      <c r="C40" s="37" t="inlineStr">
        <is>
          <t>Chỉ mua khi vượt 16.450</t>
        </is>
      </c>
      <c r="D40" s="36" t="inlineStr"/>
      <c r="E40" s="38" t="n"/>
      <c r="F40" s="36" t="inlineStr"/>
      <c r="G40" s="38" t="n"/>
      <c r="H40" s="37" t="inlineStr">
        <is>
          <t>Không khớp lệnh</t>
        </is>
      </c>
      <c r="I40" s="39" t="n"/>
      <c r="J40" s="39" t="n"/>
      <c r="K40" s="39" t="n"/>
      <c r="L40" s="38" t="n"/>
      <c r="M40" s="38" t="n"/>
      <c r="N40" s="38" t="n">
        <v>16250</v>
      </c>
      <c r="O40" s="39" t="n"/>
      <c r="P40" s="39" t="n"/>
      <c r="Q40" s="39" t="n"/>
      <c r="R40" s="37" t="inlineStr">
        <is>
          <t>5 mã ngày 06/08 — lệnh chờ</t>
        </is>
      </c>
    </row>
    <row r="41">
      <c r="A41" s="29" t="inlineStr">
        <is>
          <t>06/08</t>
        </is>
      </c>
      <c r="B41" s="29" t="inlineStr">
        <is>
          <t>DGW</t>
        </is>
      </c>
      <c r="C41" s="30" t="inlineStr">
        <is>
          <t>Chờ chỉnh về 37.000-38.000</t>
        </is>
      </c>
      <c r="D41" s="29" t="inlineStr"/>
      <c r="E41" s="31" t="n"/>
      <c r="F41" s="29" t="inlineStr"/>
      <c r="G41" s="31" t="n"/>
      <c r="H41" s="30" t="inlineStr">
        <is>
          <t>Không khớp lệnh</t>
        </is>
      </c>
      <c r="I41" s="32" t="n"/>
      <c r="J41" s="32" t="n"/>
      <c r="K41" s="32" t="n"/>
      <c r="L41" s="31" t="n"/>
      <c r="M41" s="31" t="n"/>
      <c r="N41" s="31" t="n">
        <v>40350</v>
      </c>
      <c r="O41" s="32" t="n"/>
      <c r="P41" s="32" t="n"/>
      <c r="Q41" s="32" t="n"/>
      <c r="R41" s="30" t="inlineStr">
        <is>
          <t>5 mã ngày 06/08 — lệnh chờ</t>
        </is>
      </c>
    </row>
    <row r="42">
      <c r="A42" s="21" t="inlineStr">
        <is>
          <t>06/08</t>
        </is>
      </c>
      <c r="B42" s="22" t="inlineStr">
        <is>
          <t>VHM</t>
        </is>
      </c>
      <c r="C42" s="23" t="inlineStr">
        <is>
          <t>Chờ chỉnh về 145.000-148.000</t>
        </is>
      </c>
      <c r="D42" s="21" t="inlineStr">
        <is>
          <t>07/08</t>
        </is>
      </c>
      <c r="E42" s="24" t="n">
        <v>148000</v>
      </c>
      <c r="F42" s="21" t="inlineStr">
        <is>
          <t>(đang mở)</t>
        </is>
      </c>
      <c r="G42" s="24" t="n">
        <v>144000</v>
      </c>
      <c r="H42" s="23" t="inlineStr">
        <is>
          <t>Còn mở – định giá theo giá 10/08</t>
        </is>
      </c>
      <c r="I42" s="34" t="n">
        <v>-0.02702702702702703</v>
      </c>
      <c r="J42" s="34" t="n">
        <v>-0.03091308982472241</v>
      </c>
      <c r="K42" s="26" t="n">
        <v>0.08349623580786027</v>
      </c>
      <c r="L42" s="24" t="n">
        <v>19120638</v>
      </c>
      <c r="M42" s="35" t="n">
        <v>-591078</v>
      </c>
      <c r="N42" s="24" t="n">
        <v>144000</v>
      </c>
      <c r="O42" s="34" t="n">
        <v>-0.02702702702702703</v>
      </c>
      <c r="P42" s="26" t="n">
        <v>0.006741852652059361</v>
      </c>
      <c r="Q42" s="34" t="n">
        <v>-0.03376887967908639</v>
      </c>
      <c r="R42" s="23" t="inlineStr">
        <is>
          <t>5 mã ngày 06/08 — không đuổi giá</t>
        </is>
      </c>
    </row>
    <row r="43">
      <c r="A43" s="14" t="inlineStr">
        <is>
          <t>06/08</t>
        </is>
      </c>
      <c r="B43" s="15" t="inlineStr">
        <is>
          <t>GMD</t>
        </is>
      </c>
      <c r="C43" s="16" t="inlineStr">
        <is>
          <t>Vào vùng 77.000-78.000</t>
        </is>
      </c>
      <c r="D43" s="14" t="inlineStr">
        <is>
          <t>06/08</t>
        </is>
      </c>
      <c r="E43" s="17" t="n">
        <v>77800</v>
      </c>
      <c r="F43" s="14" t="inlineStr">
        <is>
          <t>10/08</t>
        </is>
      </c>
      <c r="G43" s="17" t="n">
        <v>79300</v>
      </c>
      <c r="H43" s="16" t="inlineStr">
        <is>
          <t>Chạm mục tiêu 1</t>
        </is>
      </c>
      <c r="I43" s="18" t="n">
        <v>0.01928020565552699</v>
      </c>
      <c r="J43" s="18" t="n">
        <v>0.01520919135435639</v>
      </c>
      <c r="K43" s="19" t="n">
        <v>0.0588628344978166</v>
      </c>
      <c r="L43" s="17" t="n">
        <v>13479589</v>
      </c>
      <c r="M43" s="20" t="n">
        <v>205014</v>
      </c>
      <c r="N43" s="17" t="n">
        <v>81500</v>
      </c>
      <c r="O43" s="18" t="n">
        <v>0.04755784061696658</v>
      </c>
      <c r="P43" s="19" t="n">
        <v>0.008612971588526641</v>
      </c>
      <c r="Q43" s="18" t="n">
        <v>0.01066723406700035</v>
      </c>
      <c r="R43" s="16" t="inlineStr">
        <is>
          <t>5 mã phiên chiều 06/08</t>
        </is>
      </c>
    </row>
    <row r="44">
      <c r="A44" s="21" t="inlineStr">
        <is>
          <t>06/08</t>
        </is>
      </c>
      <c r="B44" s="22" t="inlineStr">
        <is>
          <t>FPT</t>
        </is>
      </c>
      <c r="C44" s="23" t="inlineStr">
        <is>
          <t>Vào vùng 70.500-71.400</t>
        </is>
      </c>
      <c r="D44" s="21" t="inlineStr">
        <is>
          <t>06/08</t>
        </is>
      </c>
      <c r="E44" s="24" t="n">
        <v>70900</v>
      </c>
      <c r="F44" s="21" t="inlineStr">
        <is>
          <t>(đang mở)</t>
        </is>
      </c>
      <c r="G44" s="24" t="n">
        <v>71600</v>
      </c>
      <c r="H44" s="23" t="inlineStr">
        <is>
          <t>Còn mở – định giá theo giá 10/08</t>
        </is>
      </c>
      <c r="I44" s="25" t="n">
        <v>0.009873060648801129</v>
      </c>
      <c r="J44" s="25" t="n">
        <v>0.005839618569325022</v>
      </c>
      <c r="K44" s="26" t="n">
        <v>0.05891356550218341</v>
      </c>
      <c r="L44" s="24" t="n">
        <v>13491206</v>
      </c>
      <c r="M44" s="27" t="n">
        <v>78784</v>
      </c>
      <c r="N44" s="24" t="n">
        <v>71600</v>
      </c>
      <c r="O44" s="25" t="n">
        <v>0.009873060648801129</v>
      </c>
      <c r="P44" s="26" t="n">
        <v>0.008612971588526641</v>
      </c>
      <c r="Q44" s="25" t="n">
        <v>0.001260089060274487</v>
      </c>
      <c r="R44" s="23" t="inlineStr">
        <is>
          <t>5 mã phiên chiều 06/08</t>
        </is>
      </c>
    </row>
    <row r="45">
      <c r="A45" s="14" t="inlineStr">
        <is>
          <t>06/08</t>
        </is>
      </c>
      <c r="B45" s="15" t="inlineStr">
        <is>
          <t>DGW</t>
        </is>
      </c>
      <c r="C45" s="16" t="inlineStr">
        <is>
          <t>Vào vùng 38.600-39.200</t>
        </is>
      </c>
      <c r="D45" s="14" t="inlineStr">
        <is>
          <t>06/08</t>
        </is>
      </c>
      <c r="E45" s="17" t="n">
        <v>39150</v>
      </c>
      <c r="F45" s="14" t="inlineStr">
        <is>
          <t>10/08</t>
        </is>
      </c>
      <c r="G45" s="17" t="n">
        <v>40250</v>
      </c>
      <c r="H45" s="16" t="inlineStr">
        <is>
          <t>Chạm mục tiêu 1</t>
        </is>
      </c>
      <c r="I45" s="18" t="n">
        <v>0.0280970625798212</v>
      </c>
      <c r="J45" s="18" t="n">
        <v>0.02399083367286226</v>
      </c>
      <c r="K45" s="19" t="n">
        <v>0.058898696069869</v>
      </c>
      <c r="L45" s="17" t="n">
        <v>13487801</v>
      </c>
      <c r="M45" s="20" t="n">
        <v>323584</v>
      </c>
      <c r="N45" s="17" t="n">
        <v>40350</v>
      </c>
      <c r="O45" s="18" t="n">
        <v>0.03065134099616858</v>
      </c>
      <c r="P45" s="19" t="n">
        <v>0.008612971588526641</v>
      </c>
      <c r="Q45" s="18" t="n">
        <v>0.01948409099129456</v>
      </c>
      <c r="R45" s="16" t="inlineStr">
        <is>
          <t>5 mã phiên chiều 06/08</t>
        </is>
      </c>
    </row>
    <row r="46">
      <c r="A46" s="36" t="inlineStr">
        <is>
          <t>06/08</t>
        </is>
      </c>
      <c r="B46" s="36" t="inlineStr">
        <is>
          <t>DGC</t>
        </is>
      </c>
      <c r="C46" s="37" t="inlineStr">
        <is>
          <t>Không đuổi trần – chờ về 41.200</t>
        </is>
      </c>
      <c r="D46" s="36" t="inlineStr"/>
      <c r="E46" s="38" t="n"/>
      <c r="F46" s="36" t="inlineStr"/>
      <c r="G46" s="38" t="n"/>
      <c r="H46" s="37" t="inlineStr">
        <is>
          <t>Không khớp lệnh</t>
        </is>
      </c>
      <c r="I46" s="39" t="n"/>
      <c r="J46" s="39" t="n"/>
      <c r="K46" s="39" t="n"/>
      <c r="L46" s="38" t="n"/>
      <c r="M46" s="38" t="n"/>
      <c r="N46" s="38" t="n">
        <v>43800</v>
      </c>
      <c r="O46" s="39" t="n"/>
      <c r="P46" s="39" t="n"/>
      <c r="Q46" s="39" t="n"/>
      <c r="R46" s="37" t="inlineStr">
        <is>
          <t>5 mã phiên chiều 06/08</t>
        </is>
      </c>
    </row>
    <row r="47">
      <c r="A47" s="14" t="inlineStr">
        <is>
          <t>06/08</t>
        </is>
      </c>
      <c r="B47" s="15" t="inlineStr">
        <is>
          <t>PHP</t>
        </is>
      </c>
      <c r="C47" s="16" t="inlineStr">
        <is>
          <t>Vào vùng 39.500-40.600</t>
        </is>
      </c>
      <c r="D47" s="14" t="inlineStr">
        <is>
          <t>06/08</t>
        </is>
      </c>
      <c r="E47" s="17" t="n">
        <v>40600</v>
      </c>
      <c r="F47" s="14" t="inlineStr">
        <is>
          <t>10/08</t>
        </is>
      </c>
      <c r="G47" s="17" t="n">
        <v>42600</v>
      </c>
      <c r="H47" s="16" t="inlineStr">
        <is>
          <t>Chạm mục tiêu 1</t>
        </is>
      </c>
      <c r="I47" s="18" t="n">
        <v>0.04926108374384237</v>
      </c>
      <c r="J47" s="18" t="n">
        <v>0.04507032554616353</v>
      </c>
      <c r="K47" s="19" t="n">
        <v>0.05894942707423581</v>
      </c>
      <c r="L47" s="17" t="n">
        <v>13499419</v>
      </c>
      <c r="M47" s="20" t="n">
        <v>608423</v>
      </c>
      <c r="N47" s="17" t="n">
        <v>43300</v>
      </c>
      <c r="O47" s="18" t="n">
        <v>0.06650246305418719</v>
      </c>
      <c r="P47" s="19" t="n">
        <v>0.008612971588526641</v>
      </c>
      <c r="Q47" s="18" t="n">
        <v>0.04064811215531573</v>
      </c>
      <c r="R47" s="16" t="inlineStr">
        <is>
          <t>5 mã phiên chiều 06/08 (UPCOM)</t>
        </is>
      </c>
    </row>
    <row r="48">
      <c r="A48" s="36" t="inlineStr">
        <is>
          <t>06/08</t>
        </is>
      </c>
      <c r="B48" s="36" t="inlineStr">
        <is>
          <t>CTD</t>
        </is>
      </c>
      <c r="C48" s="37" t="inlineStr">
        <is>
          <t>Vùng 1: chạm 61.000–61.400 (100 cp)</t>
        </is>
      </c>
      <c r="D48" s="36" t="inlineStr"/>
      <c r="E48" s="38" t="n"/>
      <c r="F48" s="36" t="inlineStr"/>
      <c r="G48" s="38" t="n"/>
      <c r="H48" s="37" t="inlineStr">
        <is>
          <t>Không khớp lệnh</t>
        </is>
      </c>
      <c r="I48" s="39" t="n"/>
      <c r="J48" s="39" t="n"/>
      <c r="K48" s="39" t="n"/>
      <c r="L48" s="38" t="n"/>
      <c r="M48" s="38" t="n"/>
      <c r="N48" s="38" t="n">
        <v>62700</v>
      </c>
      <c r="O48" s="39" t="n"/>
      <c r="P48" s="39" t="n"/>
      <c r="Q48" s="39" t="n"/>
      <c r="R48" s="37" t="inlineStr">
        <is>
          <t>Phân tích riêng mã CTD</t>
        </is>
      </c>
    </row>
    <row r="49">
      <c r="A49" s="29" t="inlineStr">
        <is>
          <t>06/08</t>
        </is>
      </c>
      <c r="B49" s="29" t="inlineStr">
        <is>
          <t>CTD</t>
        </is>
      </c>
      <c r="C49" s="30" t="inlineStr">
        <is>
          <t>Vùng 2: chạm 59.100–59.900 (100 cp)</t>
        </is>
      </c>
      <c r="D49" s="29" t="inlineStr"/>
      <c r="E49" s="31" t="n"/>
      <c r="F49" s="29" t="inlineStr"/>
      <c r="G49" s="31" t="n"/>
      <c r="H49" s="30" t="inlineStr">
        <is>
          <t>Không khớp lệnh</t>
        </is>
      </c>
      <c r="I49" s="32" t="n"/>
      <c r="J49" s="32" t="n"/>
      <c r="K49" s="32" t="n"/>
      <c r="L49" s="31" t="n"/>
      <c r="M49" s="31" t="n"/>
      <c r="N49" s="31" t="n">
        <v>62700</v>
      </c>
      <c r="O49" s="32" t="n"/>
      <c r="P49" s="32" t="n"/>
      <c r="Q49" s="32" t="n"/>
      <c r="R49" s="30" t="inlineStr">
        <is>
          <t>Phân tích riêng mã CTD</t>
        </is>
      </c>
    </row>
    <row r="50">
      <c r="A50" s="36" t="inlineStr">
        <is>
          <t>07/08</t>
        </is>
      </c>
      <c r="B50" s="36" t="inlineStr">
        <is>
          <t>KDC</t>
        </is>
      </c>
      <c r="C50" s="37" t="inlineStr">
        <is>
          <t>Kích hoạt khi vượt 52.000</t>
        </is>
      </c>
      <c r="D50" s="36" t="inlineStr"/>
      <c r="E50" s="38" t="n"/>
      <c r="F50" s="36" t="inlineStr"/>
      <c r="G50" s="38" t="n"/>
      <c r="H50" s="37" t="inlineStr">
        <is>
          <t>Không khớp lệnh</t>
        </is>
      </c>
      <c r="I50" s="39" t="n"/>
      <c r="J50" s="39" t="n"/>
      <c r="K50" s="39" t="n"/>
      <c r="L50" s="38" t="n"/>
      <c r="M50" s="38" t="n"/>
      <c r="N50" s="38" t="n">
        <v>51500</v>
      </c>
      <c r="O50" s="39" t="n"/>
      <c r="P50" s="39" t="n"/>
      <c r="Q50" s="39" t="n"/>
      <c r="R50" s="37" t="inlineStr">
        <is>
          <t>ĐÃ RÚT KHUYẾN NGHỊ ngay trong phiên 07/08</t>
        </is>
      </c>
    </row>
    <row r="51">
      <c r="A51" s="14" t="inlineStr">
        <is>
          <t>07/08</t>
        </is>
      </c>
      <c r="B51" s="15" t="inlineStr">
        <is>
          <t>CTR</t>
        </is>
      </c>
      <c r="C51" s="16" t="inlineStr">
        <is>
          <t>Gia tăng khi vượt 76.000-77.000</t>
        </is>
      </c>
      <c r="D51" s="14" t="inlineStr">
        <is>
          <t>07/08</t>
        </is>
      </c>
      <c r="E51" s="17" t="n">
        <v>77000</v>
      </c>
      <c r="F51" s="14" t="inlineStr">
        <is>
          <t>(đang mở)</t>
        </is>
      </c>
      <c r="G51" s="17" t="n">
        <v>76500</v>
      </c>
      <c r="H51" s="16" t="inlineStr">
        <is>
          <t>Còn mở – định giá theo giá 10/08</t>
        </is>
      </c>
      <c r="I51" s="28" t="n">
        <v>-0.006493506493506494</v>
      </c>
      <c r="J51" s="28" t="n">
        <v>-0.01046158035673761</v>
      </c>
      <c r="K51" s="19" t="n">
        <v>0.05893105895196506</v>
      </c>
      <c r="L51" s="17" t="n">
        <v>13495212</v>
      </c>
      <c r="M51" s="33" t="n">
        <v>-141181</v>
      </c>
      <c r="N51" s="17" t="n">
        <v>76500</v>
      </c>
      <c r="O51" s="28" t="n">
        <v>-0.006493506493506494</v>
      </c>
      <c r="P51" s="19" t="n">
        <v>0.006741852652059361</v>
      </c>
      <c r="Q51" s="28" t="n">
        <v>-0.01323535914556585</v>
      </c>
      <c r="R51" s="16" t="inlineStr">
        <is>
          <t>5 mã phiên sáng 07/08</t>
        </is>
      </c>
    </row>
    <row r="52">
      <c r="A52" s="21" t="inlineStr">
        <is>
          <t>07/08</t>
        </is>
      </c>
      <c r="B52" s="22" t="inlineStr">
        <is>
          <t>GMD</t>
        </is>
      </c>
      <c r="C52" s="23" t="inlineStr">
        <is>
          <t>Kích hoạt khi vượt 78.400</t>
        </is>
      </c>
      <c r="D52" s="21" t="inlineStr">
        <is>
          <t>10/08</t>
        </is>
      </c>
      <c r="E52" s="24" t="n">
        <v>78400</v>
      </c>
      <c r="F52" s="21" t="inlineStr">
        <is>
          <t>(đang mở)</t>
        </is>
      </c>
      <c r="G52" s="24" t="n">
        <v>81500</v>
      </c>
      <c r="H52" s="23" t="inlineStr">
        <is>
          <t>Còn mở – định giá theo giá 10/08</t>
        </is>
      </c>
      <c r="I52" s="25" t="n">
        <v>0.03954081632653061</v>
      </c>
      <c r="J52" s="25" t="n">
        <v>0.03538888096426773</v>
      </c>
      <c r="K52" s="26" t="n">
        <v>0.05897391790393013</v>
      </c>
      <c r="L52" s="24" t="n">
        <v>13505027</v>
      </c>
      <c r="M52" s="27" t="n">
        <v>477928</v>
      </c>
      <c r="N52" s="24" t="n">
        <v>81500</v>
      </c>
      <c r="O52" s="25" t="n">
        <v>0.03954081632653061</v>
      </c>
      <c r="P52" s="26" t="n">
        <v>0</v>
      </c>
      <c r="Q52" s="25" t="n">
        <v>0.03954081632653061</v>
      </c>
      <c r="R52" s="23" t="inlineStr">
        <is>
          <t>5 mã phiên sáng 07/08</t>
        </is>
      </c>
    </row>
    <row r="53">
      <c r="A53" s="14" t="inlineStr">
        <is>
          <t>07/08</t>
        </is>
      </c>
      <c r="B53" s="15" t="inlineStr">
        <is>
          <t>DGW</t>
        </is>
      </c>
      <c r="C53" s="16" t="inlineStr">
        <is>
          <t>Kích hoạt khi vượt 40.500</t>
        </is>
      </c>
      <c r="D53" s="14" t="inlineStr">
        <is>
          <t>10/08</t>
        </is>
      </c>
      <c r="E53" s="17" t="n">
        <v>40500</v>
      </c>
      <c r="F53" s="14" t="inlineStr">
        <is>
          <t>(đang mở)</t>
        </is>
      </c>
      <c r="G53" s="17" t="n">
        <v>40350</v>
      </c>
      <c r="H53" s="16" t="inlineStr">
        <is>
          <t>Còn mở – định giá theo giá 10/08</t>
        </is>
      </c>
      <c r="I53" s="28" t="n">
        <v>-0.003703703703703704</v>
      </c>
      <c r="J53" s="28" t="n">
        <v>-0.007682920064347898</v>
      </c>
      <c r="K53" s="19" t="n">
        <v>0.05898135262008734</v>
      </c>
      <c r="L53" s="17" t="n">
        <v>13506730</v>
      </c>
      <c r="M53" s="33" t="n">
        <v>-103771</v>
      </c>
      <c r="N53" s="17" t="n">
        <v>40350</v>
      </c>
      <c r="O53" s="28" t="n">
        <v>-0.003703703703703704</v>
      </c>
      <c r="P53" s="19" t="n">
        <v>0</v>
      </c>
      <c r="Q53" s="28" t="n">
        <v>-0.003703703703703704</v>
      </c>
      <c r="R53" s="16" t="inlineStr">
        <is>
          <t>5 mã phiên sáng 07/08</t>
        </is>
      </c>
    </row>
    <row r="54">
      <c r="A54" s="36" t="inlineStr">
        <is>
          <t>07/08</t>
        </is>
      </c>
      <c r="B54" s="36" t="inlineStr">
        <is>
          <t>MSB</t>
        </is>
      </c>
      <c r="C54" s="37" t="inlineStr">
        <is>
          <t>Kích hoạt khi vượt 16.450</t>
        </is>
      </c>
      <c r="D54" s="36" t="inlineStr"/>
      <c r="E54" s="38" t="n"/>
      <c r="F54" s="36" t="inlineStr"/>
      <c r="G54" s="38" t="n"/>
      <c r="H54" s="37" t="inlineStr">
        <is>
          <t>Không khớp lệnh</t>
        </is>
      </c>
      <c r="I54" s="39" t="n"/>
      <c r="J54" s="39" t="n"/>
      <c r="K54" s="39" t="n"/>
      <c r="L54" s="38" t="n"/>
      <c r="M54" s="38" t="n"/>
      <c r="N54" s="38" t="n">
        <v>16250</v>
      </c>
      <c r="O54" s="39" t="n"/>
      <c r="P54" s="39" t="n"/>
      <c r="Q54" s="39" t="n"/>
      <c r="R54" s="37" t="inlineStr">
        <is>
          <t>5 mã phiên sáng 07/08</t>
        </is>
      </c>
    </row>
    <row r="55">
      <c r="A55" s="29" t="inlineStr">
        <is>
          <t>07/08</t>
        </is>
      </c>
      <c r="B55" s="29" t="inlineStr">
        <is>
          <t>VNM</t>
        </is>
      </c>
      <c r="C55" s="30" t="inlineStr">
        <is>
          <t>Kích hoạt khi vượt 63.100</t>
        </is>
      </c>
      <c r="D55" s="29" t="inlineStr"/>
      <c r="E55" s="31" t="n"/>
      <c r="F55" s="29" t="inlineStr"/>
      <c r="G55" s="31" t="n"/>
      <c r="H55" s="30" t="inlineStr">
        <is>
          <t>Không khớp lệnh</t>
        </is>
      </c>
      <c r="I55" s="32" t="n"/>
      <c r="J55" s="32" t="n"/>
      <c r="K55" s="32" t="n"/>
      <c r="L55" s="31" t="n"/>
      <c r="M55" s="31" t="n"/>
      <c r="N55" s="31" t="n">
        <v>62500</v>
      </c>
      <c r="O55" s="32" t="n"/>
      <c r="P55" s="32" t="n"/>
      <c r="Q55" s="32" t="n"/>
      <c r="R55" s="30" t="inlineStr">
        <is>
          <t>5 mã phiên chiều 07/08</t>
        </is>
      </c>
    </row>
    <row r="56">
      <c r="A56" s="36" t="inlineStr">
        <is>
          <t>07/08</t>
        </is>
      </c>
      <c r="B56" s="36" t="inlineStr">
        <is>
          <t>BSR</t>
        </is>
      </c>
      <c r="C56" s="37" t="inlineStr">
        <is>
          <t>Kích hoạt khi vượt 26.700</t>
        </is>
      </c>
      <c r="D56" s="36" t="inlineStr"/>
      <c r="E56" s="38" t="n"/>
      <c r="F56" s="36" t="inlineStr"/>
      <c r="G56" s="38" t="n"/>
      <c r="H56" s="37" t="inlineStr">
        <is>
          <t>Không khớp lệnh</t>
        </is>
      </c>
      <c r="I56" s="39" t="n"/>
      <c r="J56" s="39" t="n"/>
      <c r="K56" s="39" t="n"/>
      <c r="L56" s="38" t="n"/>
      <c r="M56" s="38" t="n"/>
      <c r="N56" s="38" t="n">
        <v>26350</v>
      </c>
      <c r="O56" s="39" t="n"/>
      <c r="P56" s="39" t="n"/>
      <c r="Q56" s="39" t="n"/>
      <c r="R56" s="37" t="inlineStr">
        <is>
          <t>5 mã phiên chiều 07/08</t>
        </is>
      </c>
    </row>
    <row r="57">
      <c r="A57" s="29" t="inlineStr">
        <is>
          <t>07/08</t>
        </is>
      </c>
      <c r="B57" s="29" t="inlineStr">
        <is>
          <t>VCB</t>
        </is>
      </c>
      <c r="C57" s="30" t="inlineStr">
        <is>
          <t>Kích hoạt khi vượt 60.800</t>
        </is>
      </c>
      <c r="D57" s="29" t="inlineStr"/>
      <c r="E57" s="31" t="n"/>
      <c r="F57" s="29" t="inlineStr"/>
      <c r="G57" s="31" t="n"/>
      <c r="H57" s="30" t="inlineStr">
        <is>
          <t>Không khớp lệnh</t>
        </is>
      </c>
      <c r="I57" s="32" t="n"/>
      <c r="J57" s="32" t="n"/>
      <c r="K57" s="32" t="n"/>
      <c r="L57" s="31" t="n"/>
      <c r="M57" s="31" t="n"/>
      <c r="N57" s="31" t="n">
        <v>60000</v>
      </c>
      <c r="O57" s="32" t="n"/>
      <c r="P57" s="32" t="n"/>
      <c r="Q57" s="32" t="n"/>
      <c r="R57" s="30" t="inlineStr">
        <is>
          <t>5 mã phiên chiều 07/08</t>
        </is>
      </c>
    </row>
    <row r="58">
      <c r="A58" s="21" t="inlineStr">
        <is>
          <t>07/08</t>
        </is>
      </c>
      <c r="B58" s="22" t="inlineStr">
        <is>
          <t>BID</t>
        </is>
      </c>
      <c r="C58" s="23" t="inlineStr">
        <is>
          <t>Kích hoạt khi vượt 39.400</t>
        </is>
      </c>
      <c r="D58" s="21" t="inlineStr">
        <is>
          <t>10/08</t>
        </is>
      </c>
      <c r="E58" s="24" t="n">
        <v>39400</v>
      </c>
      <c r="F58" s="21" t="inlineStr">
        <is>
          <t>(đang mở)</t>
        </is>
      </c>
      <c r="G58" s="24" t="n">
        <v>39450</v>
      </c>
      <c r="H58" s="23" t="inlineStr">
        <is>
          <t>Còn mở – định giá theo giá 10/08</t>
        </is>
      </c>
      <c r="I58" s="25" t="n">
        <v>0.001269035532994924</v>
      </c>
      <c r="J58" s="34" t="n">
        <v>-0.002730041992848431</v>
      </c>
      <c r="K58" s="26" t="n">
        <v>0.05893018427947599</v>
      </c>
      <c r="L58" s="24" t="n">
        <v>13495012</v>
      </c>
      <c r="M58" s="35" t="n">
        <v>-36842</v>
      </c>
      <c r="N58" s="24" t="n">
        <v>39450</v>
      </c>
      <c r="O58" s="25" t="n">
        <v>0.001269035532994924</v>
      </c>
      <c r="P58" s="26" t="n">
        <v>0</v>
      </c>
      <c r="Q58" s="25" t="n">
        <v>0.001269035532994924</v>
      </c>
      <c r="R58" s="23" t="inlineStr">
        <is>
          <t>5 mã phiên chiều 07/08</t>
        </is>
      </c>
    </row>
    <row r="59">
      <c r="A59" s="29" t="inlineStr">
        <is>
          <t>07/08</t>
        </is>
      </c>
      <c r="B59" s="29" t="inlineStr">
        <is>
          <t>CTR</t>
        </is>
      </c>
      <c r="C59" s="30" t="inlineStr">
        <is>
          <t>Gia tăng nếu ATC vượt 78.220</t>
        </is>
      </c>
      <c r="D59" s="29" t="inlineStr"/>
      <c r="E59" s="31" t="n"/>
      <c r="F59" s="29" t="inlineStr"/>
      <c r="G59" s="31" t="n"/>
      <c r="H59" s="30" t="inlineStr">
        <is>
          <t>Không khớp lệnh</t>
        </is>
      </c>
      <c r="I59" s="32" t="n"/>
      <c r="J59" s="32" t="n"/>
      <c r="K59" s="32" t="n"/>
      <c r="L59" s="31" t="n"/>
      <c r="M59" s="31" t="n"/>
      <c r="N59" s="31" t="n">
        <v>76500</v>
      </c>
      <c r="O59" s="32" t="n"/>
      <c r="P59" s="32" t="n"/>
      <c r="Q59" s="32" t="n"/>
      <c r="R59" s="30" t="inlineStr">
        <is>
          <t>5 mã phiên chiều 07/08 — điều kiện kép</t>
        </is>
      </c>
    </row>
    <row r="60">
      <c r="A60" s="36" t="inlineStr">
        <is>
          <t>09/08</t>
        </is>
      </c>
      <c r="B60" s="36" t="inlineStr">
        <is>
          <t>GAS</t>
        </is>
      </c>
      <c r="C60" s="37" t="inlineStr">
        <is>
          <t>Chờ retest 71.500–72.500, không đuổi trần</t>
        </is>
      </c>
      <c r="D60" s="36" t="inlineStr"/>
      <c r="E60" s="38" t="n"/>
      <c r="F60" s="36" t="inlineStr"/>
      <c r="G60" s="38" t="n"/>
      <c r="H60" s="37" t="inlineStr">
        <is>
          <t>Không khớp lệnh</t>
        </is>
      </c>
      <c r="I60" s="39" t="n"/>
      <c r="J60" s="39" t="n"/>
      <c r="K60" s="39" t="n"/>
      <c r="L60" s="38" t="n"/>
      <c r="M60" s="38" t="n"/>
      <c r="N60" s="38" t="n">
        <v>78700</v>
      </c>
      <c r="O60" s="39" t="n"/>
      <c r="P60" s="39" t="n"/>
      <c r="Q60" s="39" t="n"/>
      <c r="R60" s="37" t="inlineStr">
        <is>
          <t>5 mã cho tuần 10–14/08</t>
        </is>
      </c>
    </row>
    <row r="61">
      <c r="A61" s="29" t="inlineStr">
        <is>
          <t>09/08</t>
        </is>
      </c>
      <c r="B61" s="29" t="inlineStr">
        <is>
          <t>BVH</t>
        </is>
      </c>
      <c r="C61" s="30" t="inlineStr">
        <is>
          <t>Mua vùng 64.000-65.000</t>
        </is>
      </c>
      <c r="D61" s="29" t="inlineStr"/>
      <c r="E61" s="31" t="n"/>
      <c r="F61" s="29" t="inlineStr"/>
      <c r="G61" s="31" t="n"/>
      <c r="H61" s="30" t="inlineStr">
        <is>
          <t>Không khớp lệnh</t>
        </is>
      </c>
      <c r="I61" s="32" t="n"/>
      <c r="J61" s="32" t="n"/>
      <c r="K61" s="32" t="n"/>
      <c r="L61" s="31" t="n"/>
      <c r="M61" s="31" t="n"/>
      <c r="N61" s="31" t="n">
        <v>66100</v>
      </c>
      <c r="O61" s="32" t="n"/>
      <c r="P61" s="32" t="n"/>
      <c r="Q61" s="32" t="n"/>
      <c r="R61" s="30" t="inlineStr">
        <is>
          <t>5 mã cho tuần 10–14/08</t>
        </is>
      </c>
    </row>
    <row r="62">
      <c r="A62" s="36" t="inlineStr">
        <is>
          <t>09/08</t>
        </is>
      </c>
      <c r="B62" s="36" t="inlineStr">
        <is>
          <t>VNM</t>
        </is>
      </c>
      <c r="C62" s="37" t="inlineStr">
        <is>
          <t>Mua vùng 60.500-61.500</t>
        </is>
      </c>
      <c r="D62" s="36" t="inlineStr"/>
      <c r="E62" s="38" t="n"/>
      <c r="F62" s="36" t="inlineStr"/>
      <c r="G62" s="38" t="n"/>
      <c r="H62" s="37" t="inlineStr">
        <is>
          <t>Không khớp lệnh</t>
        </is>
      </c>
      <c r="I62" s="39" t="n"/>
      <c r="J62" s="39" t="n"/>
      <c r="K62" s="39" t="n"/>
      <c r="L62" s="38" t="n"/>
      <c r="M62" s="38" t="n"/>
      <c r="N62" s="38" t="n">
        <v>62500</v>
      </c>
      <c r="O62" s="39" t="n"/>
      <c r="P62" s="39" t="n"/>
      <c r="Q62" s="39" t="n"/>
      <c r="R62" s="37" t="inlineStr">
        <is>
          <t>5 mã cho tuần 10–14/08</t>
        </is>
      </c>
    </row>
    <row r="63">
      <c r="A63" s="29" t="inlineStr">
        <is>
          <t>09/08</t>
        </is>
      </c>
      <c r="B63" s="29" t="inlineStr">
        <is>
          <t>BSR</t>
        </is>
      </c>
      <c r="C63" s="30" t="inlineStr">
        <is>
          <t>Mua vùng 25.500-26.000</t>
        </is>
      </c>
      <c r="D63" s="29" t="inlineStr"/>
      <c r="E63" s="31" t="n"/>
      <c r="F63" s="29" t="inlineStr"/>
      <c r="G63" s="31" t="n"/>
      <c r="H63" s="30" t="inlineStr">
        <is>
          <t>Không khớp lệnh</t>
        </is>
      </c>
      <c r="I63" s="32" t="n"/>
      <c r="J63" s="32" t="n"/>
      <c r="K63" s="32" t="n"/>
      <c r="L63" s="31" t="n"/>
      <c r="M63" s="31" t="n"/>
      <c r="N63" s="31" t="n">
        <v>26350</v>
      </c>
      <c r="O63" s="32" t="n"/>
      <c r="P63" s="32" t="n"/>
      <c r="Q63" s="32" t="n"/>
      <c r="R63" s="30" t="inlineStr">
        <is>
          <t>5 mã cho tuần 10–14/08</t>
        </is>
      </c>
    </row>
    <row r="64">
      <c r="A64" s="21" t="inlineStr">
        <is>
          <t>09/08</t>
        </is>
      </c>
      <c r="B64" s="22" t="inlineStr">
        <is>
          <t>MSB</t>
        </is>
      </c>
      <c r="C64" s="23" t="inlineStr">
        <is>
          <t>Mua 16.000–16.150 hoặc phá 16.300</t>
        </is>
      </c>
      <c r="D64" s="21" t="inlineStr">
        <is>
          <t>10/08</t>
        </is>
      </c>
      <c r="E64" s="24" t="n">
        <v>16150</v>
      </c>
      <c r="F64" s="21" t="inlineStr">
        <is>
          <t>(đang mở)</t>
        </is>
      </c>
      <c r="G64" s="24" t="n">
        <v>16250</v>
      </c>
      <c r="H64" s="23" t="inlineStr">
        <is>
          <t>Còn mở – định giá theo giá 10/08</t>
        </is>
      </c>
      <c r="I64" s="25" t="n">
        <v>0.006191950464396285</v>
      </c>
      <c r="J64" s="25" t="n">
        <v>0.002173210772077105</v>
      </c>
      <c r="K64" s="26" t="n">
        <v>0.05897588591703057</v>
      </c>
      <c r="L64" s="24" t="n">
        <v>13505478</v>
      </c>
      <c r="M64" s="27" t="n">
        <v>29350</v>
      </c>
      <c r="N64" s="24" t="n">
        <v>16250</v>
      </c>
      <c r="O64" s="25" t="n">
        <v>0.006191950464396285</v>
      </c>
      <c r="P64" s="26" t="n">
        <v>0</v>
      </c>
      <c r="Q64" s="25" t="n">
        <v>0.006191950464396285</v>
      </c>
      <c r="R64" s="23" t="inlineStr">
        <is>
          <t>5 mã cho tuần 10–14/08</t>
        </is>
      </c>
    </row>
  </sheetData>
  <mergeCells count="1">
    <mergeCell ref="A2:R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cols>
    <col width="10" customWidth="1" min="1" max="1"/>
    <col width="8" customWidth="1" min="2" max="2"/>
    <col width="11" customWidth="1" min="3" max="3"/>
    <col width="10" customWidth="1" min="4" max="4"/>
    <col width="12" customWidth="1" min="5" max="5"/>
    <col width="14" customWidth="1" min="6" max="6"/>
    <col width="22" customWidth="1" min="7" max="7"/>
    <col width="12" customWidth="1" min="8" max="8"/>
    <col width="62" customWidth="1" min="9" max="9"/>
  </cols>
  <sheetData>
    <row r="1">
      <c r="A1" s="1" t="inlineStr">
        <is>
          <t>GIAO DỊCH ANH ĐÃ THỰC HIỆN — 30/07 đến 10/08/2026</t>
        </is>
      </c>
    </row>
    <row r="2">
      <c r="A2" s="2" t="inlineStr">
        <is>
          <t>Để đối chiếu với bảng backtest. Giá vốn lấy từ hồ sơ danh mục đã lưu.</t>
        </is>
      </c>
    </row>
    <row r="4" ht="32" customHeight="1">
      <c r="A4" s="3" t="inlineStr">
        <is>
          <t>Ngày</t>
        </is>
      </c>
      <c r="B4" s="3" t="inlineStr">
        <is>
          <t>Mã</t>
        </is>
      </c>
      <c r="C4" s="3" t="inlineStr">
        <is>
          <t>Hành động</t>
        </is>
      </c>
      <c r="D4" s="3" t="inlineStr">
        <is>
          <t>Số lượng</t>
        </is>
      </c>
      <c r="E4" s="3" t="inlineStr">
        <is>
          <t>Giá khớp</t>
        </is>
      </c>
      <c r="F4" s="3" t="inlineStr">
        <is>
          <t>Giá vốn</t>
        </is>
      </c>
      <c r="G4" s="3" t="inlineStr">
        <is>
          <t>Lãi/lỗ thực hiện (VND)</t>
        </is>
      </c>
      <c r="H4" s="3" t="inlineStr">
        <is>
          <t>Tỷ suất</t>
        </is>
      </c>
      <c r="I4" s="3" t="inlineStr">
        <is>
          <t>Ghi chú</t>
        </is>
      </c>
    </row>
    <row r="5">
      <c r="A5" s="21" t="inlineStr">
        <is>
          <t>30/07</t>
        </is>
      </c>
      <c r="B5" s="22" t="inlineStr">
        <is>
          <t>GVR</t>
        </is>
      </c>
      <c r="C5" s="40" t="inlineStr">
        <is>
          <t>BÁN</t>
        </is>
      </c>
      <c r="D5" s="24" t="n">
        <v>500</v>
      </c>
      <c r="E5" s="24" t="n">
        <v>27500</v>
      </c>
      <c r="F5" s="24" t="n">
        <v>35580</v>
      </c>
      <c r="G5" s="35" t="n">
        <v>-4070000</v>
      </c>
      <c r="H5" s="34" t="n">
        <v>-0.227</v>
      </c>
      <c r="I5" s="23" t="inlineStr">
        <is>
          <t>Cắt lỗ nửa vị thế theo khuyến nghị 'Đợt 0'</t>
        </is>
      </c>
    </row>
    <row r="6">
      <c r="A6" s="21" t="inlineStr">
        <is>
          <t>03/08</t>
        </is>
      </c>
      <c r="B6" s="22" t="inlineStr">
        <is>
          <t>CTR</t>
        </is>
      </c>
      <c r="C6" s="41" t="inlineStr">
        <is>
          <t>MUA</t>
        </is>
      </c>
      <c r="D6" s="24" t="n">
        <v>28</v>
      </c>
      <c r="E6" s="24" t="n">
        <v>73500</v>
      </c>
      <c r="F6" s="24" t="n"/>
      <c r="G6" s="24" t="n"/>
      <c r="H6" s="26" t="n"/>
      <c r="I6" s="23" t="inlineStr">
        <is>
          <t>Gom lô lẻ 72 cp thành tròn lô 100 cp</t>
        </is>
      </c>
    </row>
    <row r="7">
      <c r="A7" s="21" t="inlineStr">
        <is>
          <t>03/08</t>
        </is>
      </c>
      <c r="B7" s="22" t="inlineStr">
        <is>
          <t>GMD</t>
        </is>
      </c>
      <c r="C7" s="40" t="inlineStr">
        <is>
          <t>BÁN</t>
        </is>
      </c>
      <c r="D7" s="24" t="n">
        <v>500</v>
      </c>
      <c r="E7" s="24" t="n">
        <v>78000</v>
      </c>
      <c r="F7" s="24" t="n">
        <v>75040</v>
      </c>
      <c r="G7" s="27" t="n">
        <v>1382500</v>
      </c>
      <c r="H7" s="25" t="n">
        <v>0.037</v>
      </c>
      <c r="I7" s="23" t="inlineStr">
        <is>
          <t>Claude đề xuất chỉ bán 200 cp; anh bán hết — quyết định của anh</t>
        </is>
      </c>
    </row>
    <row r="8">
      <c r="A8" s="21" t="inlineStr">
        <is>
          <t>04/08</t>
        </is>
      </c>
      <c r="B8" s="22" t="inlineStr">
        <is>
          <t>GVR</t>
        </is>
      </c>
      <c r="C8" s="40" t="inlineStr">
        <is>
          <t>BÁN</t>
        </is>
      </c>
      <c r="D8" s="24" t="n">
        <v>500</v>
      </c>
      <c r="E8" s="24" t="n">
        <v>28550</v>
      </c>
      <c r="F8" s="24" t="n">
        <v>35580</v>
      </c>
      <c r="G8" s="35" t="n">
        <v>-3550688</v>
      </c>
      <c r="H8" s="34" t="n">
        <v>-0.2</v>
      </c>
      <c r="I8" s="23" t="inlineStr">
        <is>
          <t>Thoát hết GVR, cao hơn mốc 28.250 đã tính</t>
        </is>
      </c>
    </row>
    <row r="9">
      <c r="A9" s="21" t="inlineStr">
        <is>
          <t>04/08</t>
        </is>
      </c>
      <c r="B9" s="22" t="inlineStr">
        <is>
          <t>HCM</t>
        </is>
      </c>
      <c r="C9" s="41" t="inlineStr">
        <is>
          <t>MUA</t>
        </is>
      </c>
      <c r="D9" s="24" t="n">
        <v>500</v>
      </c>
      <c r="E9" s="24" t="n">
        <v>25000</v>
      </c>
      <c r="F9" s="24" t="n"/>
      <c r="G9" s="24" t="n"/>
      <c r="H9" s="26" t="n"/>
      <c r="I9" s="23" t="inlineStr">
        <is>
          <t>Đợt 1; khuyến nghị 700 cp, anh mua 500</t>
        </is>
      </c>
    </row>
    <row r="10">
      <c r="A10" s="21" t="inlineStr">
        <is>
          <t>05/08</t>
        </is>
      </c>
      <c r="B10" s="22" t="inlineStr">
        <is>
          <t>HCM</t>
        </is>
      </c>
      <c r="C10" s="40" t="inlineStr">
        <is>
          <t>BÁN</t>
        </is>
      </c>
      <c r="D10" s="24" t="n">
        <v>100</v>
      </c>
      <c r="E10" s="24" t="n">
        <v>25650</v>
      </c>
      <c r="F10" s="24" t="n">
        <v>24992</v>
      </c>
      <c r="G10" s="27" t="n">
        <v>59388</v>
      </c>
      <c r="H10" s="25" t="n">
        <v>0.024</v>
      </c>
      <c r="I10" s="23" t="inlineStr">
        <is>
          <t>Bán bớt mã có cấu trúc tốt nhất danh mục</t>
        </is>
      </c>
    </row>
    <row r="11">
      <c r="A11" s="21" t="inlineStr">
        <is>
          <t>05/08</t>
        </is>
      </c>
      <c r="B11" s="22" t="inlineStr">
        <is>
          <t>VGI</t>
        </is>
      </c>
      <c r="C11" s="41" t="inlineStr">
        <is>
          <t>MUA</t>
        </is>
      </c>
      <c r="D11" s="24" t="n">
        <v>300</v>
      </c>
      <c r="E11" s="24" t="n">
        <v>84600</v>
      </c>
      <c r="F11" s="24" t="n"/>
      <c r="G11" s="24" t="n"/>
      <c r="H11" s="26" t="n"/>
      <c r="I11" s="23" t="inlineStr">
        <is>
          <t>Ngoài kế hoạch; đúng phiên VGI bùng nổ</t>
        </is>
      </c>
    </row>
    <row r="12">
      <c r="A12" s="21" t="inlineStr">
        <is>
          <t>06/08</t>
        </is>
      </c>
      <c r="B12" s="22" t="inlineStr">
        <is>
          <t>CTR</t>
        </is>
      </c>
      <c r="C12" s="41" t="inlineStr">
        <is>
          <t>MUA</t>
        </is>
      </c>
      <c r="D12" s="24" t="n">
        <v>200</v>
      </c>
      <c r="E12" s="24" t="n">
        <v>74500</v>
      </c>
      <c r="F12" s="24" t="n"/>
      <c r="G12" s="24" t="n"/>
      <c r="H12" s="26" t="n"/>
      <c r="I12" s="23" t="inlineStr">
        <is>
          <t>Thực hiện Đợt 2 theo trigger MA50</t>
        </is>
      </c>
    </row>
    <row r="13">
      <c r="A13" s="21" t="inlineStr">
        <is>
          <t>06/08</t>
        </is>
      </c>
      <c r="B13" s="22" t="inlineStr">
        <is>
          <t>BVB</t>
        </is>
      </c>
      <c r="C13" s="40" t="inlineStr">
        <is>
          <t>BÁN</t>
        </is>
      </c>
      <c r="D13" s="24" t="n">
        <v>500</v>
      </c>
      <c r="E13" s="24" t="n">
        <v>12450</v>
      </c>
      <c r="F13" s="24" t="n">
        <v>12880</v>
      </c>
      <c r="G13" s="35" t="n">
        <v>-230563</v>
      </c>
      <c r="H13" s="34" t="n">
        <v>-0.036</v>
      </c>
      <c r="I13" s="23" t="inlineStr">
        <is>
          <t>Thoát mã yếu nhất, không đủ dữ liệu phân tích</t>
        </is>
      </c>
    </row>
    <row r="14">
      <c r="A14" s="21" t="inlineStr">
        <is>
          <t>06/08</t>
        </is>
      </c>
      <c r="B14" s="22" t="inlineStr">
        <is>
          <t>GMD</t>
        </is>
      </c>
      <c r="C14" s="41" t="inlineStr">
        <is>
          <t>MUA</t>
        </is>
      </c>
      <c r="D14" s="24" t="n">
        <v>400</v>
      </c>
      <c r="E14" s="24" t="n">
        <v>77400</v>
      </c>
      <c r="F14" s="24" t="n"/>
      <c r="G14" s="24" t="n"/>
      <c r="H14" s="26" t="n"/>
      <c r="I14" s="23" t="inlineStr">
        <is>
          <t>Mua lại sau khi đã bán hết @78.000 ngày 03/08</t>
        </is>
      </c>
    </row>
    <row r="15">
      <c r="A15" s="21" t="inlineStr">
        <is>
          <t>10/08</t>
        </is>
      </c>
      <c r="B15" s="22" t="inlineStr">
        <is>
          <t>HPG</t>
        </is>
      </c>
      <c r="C15" s="40" t="inlineStr">
        <is>
          <t>BÁN</t>
        </is>
      </c>
      <c r="D15" s="24" t="n">
        <v>500</v>
      </c>
      <c r="E15" s="24" t="n">
        <v>22250</v>
      </c>
      <c r="F15" s="24" t="n">
        <v>21060</v>
      </c>
      <c r="G15" s="27" t="n">
        <v>567187</v>
      </c>
      <c r="H15" s="25" t="n">
        <v>0.0539</v>
      </c>
      <c r="I15" s="23" t="inlineStr">
        <is>
          <t>Đúng khuyến nghị 09/08: bán vùng 22.200–22.650</t>
        </is>
      </c>
    </row>
    <row r="16">
      <c r="A16" s="21" t="inlineStr">
        <is>
          <t>10/08</t>
        </is>
      </c>
      <c r="B16" s="22" t="inlineStr">
        <is>
          <t>VGI</t>
        </is>
      </c>
      <c r="C16" s="40" t="inlineStr">
        <is>
          <t>BÁN</t>
        </is>
      </c>
      <c r="D16" s="24" t="n">
        <v>100</v>
      </c>
      <c r="E16" s="24" t="n">
        <v>87600</v>
      </c>
      <c r="F16" s="24" t="n">
        <v>84727</v>
      </c>
      <c r="G16" s="27" t="n">
        <v>265273</v>
      </c>
      <c r="H16" s="25" t="n">
        <v>0.0313</v>
      </c>
      <c r="I16" s="23" t="inlineStr">
        <is>
          <t>Khuyến nghị 07/08 là bán 100 cp vùng 88.000–89.500</t>
        </is>
      </c>
    </row>
    <row r="17">
      <c r="A17" s="21" t="inlineStr">
        <is>
          <t>10/08</t>
        </is>
      </c>
      <c r="B17" s="22" t="inlineStr">
        <is>
          <t>VGI</t>
        </is>
      </c>
      <c r="C17" s="40" t="inlineStr">
        <is>
          <t>BÁN</t>
        </is>
      </c>
      <c r="D17" s="24" t="n">
        <v>200</v>
      </c>
      <c r="E17" s="24" t="n">
        <v>89000</v>
      </c>
      <c r="F17" s="24" t="n">
        <v>84727</v>
      </c>
      <c r="G17" s="27" t="n">
        <v>810227</v>
      </c>
      <c r="H17" s="25" t="n">
        <v>0.0478</v>
      </c>
      <c r="I17" s="23" t="inlineStr">
        <is>
          <t>Bán nốt, thoát hoàn toàn VGI</t>
        </is>
      </c>
    </row>
    <row r="18">
      <c r="F18" s="42" t="inlineStr">
        <is>
          <t>TỔNG LÃI/LỖ ĐÃ THỰC HIỆN</t>
        </is>
      </c>
      <c r="G18" s="43" t="n">
        <v>-4766676</v>
      </c>
      <c r="I18" s="2" t="inlineStr">
        <is>
          <t>Toàn bộ khoản lỗ đến từ GVR (−7,62 triệu) — vị thế có TRƯỚC ngày 30/07</t>
        </is>
      </c>
    </row>
    <row r="21">
      <c r="A21" s="11" t="inlineStr">
        <is>
          <t>DANH MỤC CÒN LẠI SAU PHIÊN 10/08</t>
        </is>
      </c>
    </row>
    <row r="22" ht="32" customHeight="1">
      <c r="A22" s="3" t="inlineStr">
        <is>
          <t>Mã</t>
        </is>
      </c>
      <c r="B22" s="3" t="inlineStr">
        <is>
          <t>Số lượng</t>
        </is>
      </c>
      <c r="C22" s="3" t="inlineStr">
        <is>
          <t>Giá vốn</t>
        </is>
      </c>
      <c r="D22" s="3" t="inlineStr">
        <is>
          <t>Giá 10/08</t>
        </is>
      </c>
      <c r="E22" s="3" t="inlineStr">
        <is>
          <t>Giá trị (VND)</t>
        </is>
      </c>
      <c r="F22" s="3" t="inlineStr">
        <is>
          <t>Lãi/lỗ chưa thực hiện</t>
        </is>
      </c>
      <c r="G22" s="3" t="inlineStr">
        <is>
          <t>Tỷ suất</t>
        </is>
      </c>
    </row>
    <row r="23">
      <c r="A23" s="42" t="inlineStr">
        <is>
          <t>GMD</t>
        </is>
      </c>
      <c r="B23" s="44" t="n">
        <v>400</v>
      </c>
      <c r="C23" s="44" t="n">
        <v>77516</v>
      </c>
      <c r="D23" s="44" t="n">
        <v>81500</v>
      </c>
      <c r="E23" s="44" t="n">
        <v>32600000</v>
      </c>
      <c r="F23" s="45" t="n">
        <v>1593600</v>
      </c>
      <c r="G23" s="12" t="n">
        <v>0.05139584085866144</v>
      </c>
    </row>
    <row r="24">
      <c r="A24" s="42" t="inlineStr">
        <is>
          <t>CTR</t>
        </is>
      </c>
      <c r="B24" s="44" t="n">
        <v>300</v>
      </c>
      <c r="C24" s="44" t="n">
        <v>74601</v>
      </c>
      <c r="D24" s="44" t="n">
        <v>76500</v>
      </c>
      <c r="E24" s="44" t="n">
        <v>22950000</v>
      </c>
      <c r="F24" s="45" t="n">
        <v>569700</v>
      </c>
      <c r="G24" s="12" t="n">
        <v>0.02545542284955966</v>
      </c>
    </row>
    <row r="25">
      <c r="A25" s="42" t="inlineStr">
        <is>
          <t>HDB</t>
        </is>
      </c>
      <c r="B25" s="44" t="n">
        <v>700</v>
      </c>
      <c r="C25" s="44" t="n">
        <v>26600</v>
      </c>
      <c r="D25" s="44" t="n">
        <v>26650</v>
      </c>
      <c r="E25" s="44" t="n">
        <v>18655000</v>
      </c>
      <c r="F25" s="45" t="n">
        <v>35000</v>
      </c>
      <c r="G25" s="12" t="n">
        <v>0.001879699248120301</v>
      </c>
    </row>
    <row r="26">
      <c r="A26" s="42" t="inlineStr">
        <is>
          <t>HCM</t>
        </is>
      </c>
      <c r="B26" s="44" t="n">
        <v>500</v>
      </c>
      <c r="C26" s="44" t="n">
        <v>24992</v>
      </c>
      <c r="D26" s="44" t="n">
        <v>25650</v>
      </c>
      <c r="E26" s="44" t="n">
        <v>12825000</v>
      </c>
      <c r="F26" s="45" t="n">
        <v>329000</v>
      </c>
      <c r="G26" s="12" t="n">
        <v>0.02632842509603073</v>
      </c>
    </row>
    <row r="27">
      <c r="A27" s="42" t="inlineStr">
        <is>
          <t>TỔNG</t>
        </is>
      </c>
      <c r="E27" s="44" t="n">
        <v>87030000</v>
      </c>
      <c r="F27" s="45" t="n">
        <v>2527300</v>
      </c>
      <c r="G27" s="12" t="n">
        <v>0.02990792010196124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9" customWidth="1" min="1" max="1"/>
    <col width="7" customWidth="1" min="2" max="2"/>
    <col width="42" customWidth="1" min="3" max="3"/>
    <col width="40" customWidth="1" min="4" max="4"/>
    <col width="62" customWidth="1" min="5" max="5"/>
  </cols>
  <sheetData>
    <row r="1">
      <c r="A1" s="1" t="inlineStr">
        <is>
          <t>KHUYẾN NGHỊ MUA/BÁN TRÊN CÁC MÃ ANH ĐANG NẮM — VÀ ANH ĐÃ LÀM GÌ</t>
        </is>
      </c>
    </row>
    <row r="4" ht="32" customHeight="1">
      <c r="A4" s="3" t="inlineStr">
        <is>
          <t>Ngày</t>
        </is>
      </c>
      <c r="B4" s="3" t="inlineStr">
        <is>
          <t>Mã</t>
        </is>
      </c>
      <c r="C4" s="3" t="inlineStr">
        <is>
          <t>Khuyến nghị</t>
        </is>
      </c>
      <c r="D4" s="3" t="inlineStr">
        <is>
          <t>Anh đã làm</t>
        </is>
      </c>
      <c r="E4" s="3" t="inlineStr">
        <is>
          <t>Đối chiếu kết quả</t>
        </is>
      </c>
    </row>
    <row r="5" ht="34" customHeight="1">
      <c r="A5" s="46" t="inlineStr">
        <is>
          <t>30/07</t>
        </is>
      </c>
      <c r="B5" s="47" t="inlineStr">
        <is>
          <t>GVR</t>
        </is>
      </c>
      <c r="C5" s="46" t="inlineStr">
        <is>
          <t>Bán hạ tỷ trọng mã yếu nhất</t>
        </is>
      </c>
      <c r="D5" s="46" t="inlineStr">
        <is>
          <t>Đã thực hiện @27.500</t>
        </is>
      </c>
      <c r="E5" s="46" t="inlineStr">
        <is>
          <t>Đúng — GVR tiếp tục là mã kém nhất</t>
        </is>
      </c>
    </row>
    <row r="6" ht="34" customHeight="1">
      <c r="A6" s="48" t="inlineStr">
        <is>
          <t>03/08</t>
        </is>
      </c>
      <c r="B6" s="49" t="inlineStr">
        <is>
          <t>GVR</t>
        </is>
      </c>
      <c r="C6" s="48" t="inlineStr">
        <is>
          <t>Bán nốt 500 cp còn lại quanh 28.200</t>
        </is>
      </c>
      <c r="D6" s="48" t="inlineStr">
        <is>
          <t>Đã thực hiện 04/08 @28.550</t>
        </is>
      </c>
      <c r="E6" s="48" t="inlineStr">
        <is>
          <t>Đúng, và anh bán cao hơn mốc đề xuất 350đ</t>
        </is>
      </c>
    </row>
    <row r="7" ht="34" customHeight="1">
      <c r="A7" s="46" t="inlineStr">
        <is>
          <t>03/08</t>
        </is>
      </c>
      <c r="B7" s="47" t="inlineStr">
        <is>
          <t>GMD</t>
        </is>
      </c>
      <c r="C7" s="46" t="inlineStr">
        <is>
          <t>Chỉ bán 200/500 cp để hạ tỷ trọng về 21% NAV</t>
        </is>
      </c>
      <c r="D7" s="46" t="inlineStr">
        <is>
          <t>Anh bán hết 500 cp @78.000</t>
        </is>
      </c>
      <c r="E7" s="46" t="inlineStr">
        <is>
          <t>Nếu giữ 300 cp theo khuyến nghị: 300 × (81.500 − 75.040) = +1,94 tr. Bán hết rồi mua lại 400 cp @77.400 vẫn ổn nhưng tốn một vòng phí</t>
        </is>
      </c>
    </row>
    <row r="8" ht="34" customHeight="1">
      <c r="A8" s="48" t="inlineStr">
        <is>
          <t>04/08</t>
        </is>
      </c>
      <c r="B8" s="49" t="inlineStr">
        <is>
          <t>HCM</t>
        </is>
      </c>
      <c r="C8" s="48" t="inlineStr">
        <is>
          <t>Mua thêm 700 cp ~25.250</t>
        </is>
      </c>
      <c r="D8" s="48" t="inlineStr">
        <is>
          <t>Anh mua 500 cp @25.000</t>
        </is>
      </c>
      <c r="E8" s="48" t="inlineStr">
        <is>
          <t>Anh mua rẻ hơn 250đ/cp nhưng ít hơn 200 cp</t>
        </is>
      </c>
    </row>
    <row r="9" ht="34" customHeight="1">
      <c r="A9" s="46" t="inlineStr">
        <is>
          <t>05/08</t>
        </is>
      </c>
      <c r="B9" s="47" t="inlineStr">
        <is>
          <t>HDB</t>
        </is>
      </c>
      <c r="C9" s="46" t="inlineStr">
        <is>
          <t>Mua thêm 500 cp quanh 26.750</t>
        </is>
      </c>
      <c r="D9" s="46" t="inlineStr">
        <is>
          <t>Anh KHÔNG mua</t>
        </is>
      </c>
      <c r="E9" s="46" t="inlineStr">
        <is>
          <t>Không mua là đúng — HDB 10/08 mới 26.650, đi ngang 4 phiên</t>
        </is>
      </c>
    </row>
    <row r="10" ht="34" customHeight="1">
      <c r="A10" s="48" t="inlineStr">
        <is>
          <t>05/08</t>
        </is>
      </c>
      <c r="B10" s="49" t="inlineStr">
        <is>
          <t>NVL</t>
        </is>
      </c>
      <c r="C10" s="48" t="inlineStr">
        <is>
          <t>Mua mới 1.500 cp vùng 13.700–13.950</t>
        </is>
      </c>
      <c r="D10" s="48" t="inlineStr">
        <is>
          <t>Anh KHÔNG mua</t>
        </is>
      </c>
      <c r="E10" s="48" t="inlineStr">
        <is>
          <t>Bỏ lỡ +0,7% — không đáng kể</t>
        </is>
      </c>
    </row>
    <row r="11" ht="34" customHeight="1">
      <c r="A11" s="46" t="inlineStr">
        <is>
          <t>06/08</t>
        </is>
      </c>
      <c r="B11" s="47" t="inlineStr">
        <is>
          <t>CTR</t>
        </is>
      </c>
      <c r="C11" s="46" t="inlineStr">
        <is>
          <t>Mua thêm 200 cp vùng 74.800–75.900</t>
        </is>
      </c>
      <c r="D11" s="46" t="inlineStr">
        <is>
          <t>Đã thực hiện @74.500</t>
        </is>
      </c>
      <c r="E11" s="46" t="inlineStr">
        <is>
          <t>Anh mua rẻ hơn cả vùng đề xuất</t>
        </is>
      </c>
    </row>
    <row r="12" ht="34" customHeight="1">
      <c r="A12" s="48" t="inlineStr">
        <is>
          <t>06/08</t>
        </is>
      </c>
      <c r="B12" s="49" t="inlineStr">
        <is>
          <t>GMD</t>
        </is>
      </c>
      <c r="C12" s="48" t="inlineStr">
        <is>
          <t>Mua vùng 77.000–78.000</t>
        </is>
      </c>
      <c r="D12" s="48" t="inlineStr">
        <is>
          <t>Đã thực hiện @77.400</t>
        </is>
      </c>
      <c r="E12" s="48" t="inlineStr">
        <is>
          <t>Đúng — GMD 10/08 lên 81.500 (+5,3%)</t>
        </is>
      </c>
    </row>
    <row r="13" ht="34" customHeight="1">
      <c r="A13" s="46" t="inlineStr">
        <is>
          <t>07/08</t>
        </is>
      </c>
      <c r="B13" s="47" t="inlineStr">
        <is>
          <t>VGI</t>
        </is>
      </c>
      <c r="C13" s="46" t="inlineStr">
        <is>
          <t>Bán 100/300 cp vùng 88.000–89.500 ngay trong phiên</t>
        </is>
      </c>
      <c r="D13" s="46" t="inlineStr">
        <is>
          <t>Anh bán 10/08: 100 cp @87.600 + 200 cp @89.000</t>
        </is>
      </c>
      <c r="E13" s="46" t="inlineStr">
        <is>
          <t>Chậm 1 phiên nhưng kết quả tương đương; đỉnh 07/08 là 89.700</t>
        </is>
      </c>
    </row>
    <row r="14" ht="34" customHeight="1">
      <c r="A14" s="48" t="inlineStr">
        <is>
          <t>07/08</t>
        </is>
      </c>
      <c r="B14" s="49" t="inlineStr">
        <is>
          <t>CTR</t>
        </is>
      </c>
      <c r="C14" s="48" t="inlineStr">
        <is>
          <t>Chỉ gia tăng nếu ATC vượt 78.220</t>
        </is>
      </c>
      <c r="D14" s="48" t="inlineStr">
        <is>
          <t>Không kích hoạt (đóng cửa 77.000)</t>
        </is>
      </c>
      <c r="E14" s="48" t="inlineStr">
        <is>
          <t>Điều kiện bảo vệ đã hoạt động đúng</t>
        </is>
      </c>
    </row>
    <row r="15" ht="34" customHeight="1">
      <c r="A15" s="46" t="inlineStr">
        <is>
          <t>09/08</t>
        </is>
      </c>
      <c r="B15" s="47" t="inlineStr">
        <is>
          <t>HPG</t>
        </is>
      </c>
      <c r="C15" s="46" t="inlineStr">
        <is>
          <t>Hủy vế mua thêm; bán 500 cp vùng 22.200–22.650</t>
        </is>
      </c>
      <c r="D15" s="46" t="inlineStr">
        <is>
          <t>Đã thực hiện 10/08 @22.250</t>
        </is>
      </c>
      <c r="E15" s="46" t="inlineStr">
        <is>
          <t>Đúng — chốt +5,4% thay vì mua thêm vào mã yếu nhất</t>
        </is>
      </c>
    </row>
    <row r="16" ht="34" customHeight="1">
      <c r="A16" s="48" t="inlineStr">
        <is>
          <t>09/08</t>
        </is>
      </c>
      <c r="B16" s="49" t="inlineStr">
        <is>
          <t>GAS</t>
        </is>
      </c>
      <c r="C16" s="48" t="inlineStr">
        <is>
          <t>Mua 15 tr vùng 71.500–72.500 (chờ retest)</t>
        </is>
      </c>
      <c r="D16" s="48" t="inlineStr">
        <is>
          <t>Không khớp — GAS mở cửa 10/08 tại 76.900</t>
        </is>
      </c>
      <c r="E16" s="48" t="inlineStr">
        <is>
          <t>SAI HƯỚNG CHỜ: GAS lên 78.700, bỏ lỡ ~+5,5%. Yêu cầu 'chờ chỉnh' đã loại mã mạnh nhất tuần</t>
        </is>
      </c>
    </row>
    <row r="17" ht="34" customHeight="1">
      <c r="A17" s="46" t="inlineStr">
        <is>
          <t>09/08</t>
        </is>
      </c>
      <c r="B17" s="47" t="inlineStr">
        <is>
          <t>VNM</t>
        </is>
      </c>
      <c r="C17" s="46" t="inlineStr">
        <is>
          <t>Mua 12 tr vùng 60.500–61.500</t>
        </is>
      </c>
      <c r="D17" s="46" t="inlineStr">
        <is>
          <t>Không khớp — đáy 10/08 là 61.600</t>
        </is>
      </c>
      <c r="E17" s="46" t="inlineStr">
        <is>
          <t>Hụt đúng 100đ/cp</t>
        </is>
      </c>
    </row>
    <row r="18" ht="34" customHeight="1">
      <c r="A18" s="48" t="inlineStr">
        <is>
          <t>09/08</t>
        </is>
      </c>
      <c r="B18" s="49" t="inlineStr">
        <is>
          <t>HCM</t>
        </is>
      </c>
      <c r="C18" s="48" t="inlineStr">
        <is>
          <t>Siết dừng lỗ từ 24.100 lên 24.500</t>
        </is>
      </c>
      <c r="D18" s="48" t="inlineStr">
        <is>
          <t>Chưa chạm</t>
        </is>
      </c>
      <c r="E18" s="48" t="inlineStr">
        <is>
          <t>HCM 10/08: 25.650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2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8"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s>
  <sheetData>
    <row r="1">
      <c r="A1" s="1" t="inlineStr">
        <is>
          <t>DỮ LIỆU GIÁ DÙNG ĐỂ BACKTEST (khung ngày, nguồn TradingView)</t>
        </is>
      </c>
    </row>
    <row r="2">
      <c r="A2" s="2" t="inlineStr">
        <is>
          <t>VHM đã nhân 2,0 để trở về giá danh nghĩa (TradingView điều chỉnh do phát hành thêm).</t>
        </is>
      </c>
    </row>
    <row r="4" ht="32" customHeight="1">
      <c r="A4" s="3" t="inlineStr">
        <is>
          <t>Mã</t>
        </is>
      </c>
      <c r="B4" s="3" t="inlineStr">
        <is>
          <t>Trường</t>
        </is>
      </c>
      <c r="C4" s="3" t="inlineStr">
        <is>
          <t>28/07</t>
        </is>
      </c>
      <c r="D4" s="3" t="inlineStr">
        <is>
          <t>29/07</t>
        </is>
      </c>
      <c r="E4" s="3" t="inlineStr">
        <is>
          <t>30/07</t>
        </is>
      </c>
      <c r="F4" s="3" t="inlineStr">
        <is>
          <t>31/07</t>
        </is>
      </c>
      <c r="G4" s="3" t="inlineStr">
        <is>
          <t>03/08</t>
        </is>
      </c>
      <c r="H4" s="3" t="inlineStr">
        <is>
          <t>04/08</t>
        </is>
      </c>
      <c r="I4" s="3" t="inlineStr">
        <is>
          <t>05/08</t>
        </is>
      </c>
      <c r="J4" s="3" t="inlineStr">
        <is>
          <t>06/08</t>
        </is>
      </c>
      <c r="K4" s="3" t="inlineStr">
        <is>
          <t>07/08</t>
        </is>
      </c>
      <c r="L4" s="3" t="inlineStr">
        <is>
          <t>10/08</t>
        </is>
      </c>
    </row>
    <row r="5">
      <c r="A5" s="42" t="inlineStr">
        <is>
          <t>BAF</t>
        </is>
      </c>
      <c r="B5" t="inlineStr">
        <is>
          <t>Mở</t>
        </is>
      </c>
      <c r="C5" s="44" t="n">
        <v>28500</v>
      </c>
      <c r="D5" s="44" t="n">
        <v>28750</v>
      </c>
      <c r="E5" s="44" t="n">
        <v>29200</v>
      </c>
      <c r="F5" s="44" t="n">
        <v>29850</v>
      </c>
      <c r="G5" s="44" t="n">
        <v>29650</v>
      </c>
      <c r="H5" s="44" t="n">
        <v>30350</v>
      </c>
      <c r="I5" s="44" t="n">
        <v>31750</v>
      </c>
      <c r="J5" s="44" t="n">
        <v>31200</v>
      </c>
      <c r="K5" s="44" t="n">
        <v>31000</v>
      </c>
      <c r="L5" s="44" t="n">
        <v>31000</v>
      </c>
    </row>
    <row r="6">
      <c r="A6" s="50" t="inlineStr"/>
      <c r="B6" s="51" t="inlineStr">
        <is>
          <t>Cao</t>
        </is>
      </c>
      <c r="C6" s="52" t="n">
        <v>29000</v>
      </c>
      <c r="D6" s="52" t="n">
        <v>29350</v>
      </c>
      <c r="E6" s="52" t="n">
        <v>30000</v>
      </c>
      <c r="F6" s="52" t="n">
        <v>29850</v>
      </c>
      <c r="G6" s="52" t="n">
        <v>30600</v>
      </c>
      <c r="H6" s="52" t="n">
        <v>31750</v>
      </c>
      <c r="I6" s="52" t="n">
        <v>32000</v>
      </c>
      <c r="J6" s="52" t="n">
        <v>31500</v>
      </c>
      <c r="K6" s="52" t="n">
        <v>31300</v>
      </c>
      <c r="L6" s="52" t="n">
        <v>31150</v>
      </c>
    </row>
    <row r="7">
      <c r="A7" s="42" t="inlineStr"/>
      <c r="B7" t="inlineStr">
        <is>
          <t>Thấp</t>
        </is>
      </c>
      <c r="C7" s="44" t="n">
        <v>28500</v>
      </c>
      <c r="D7" s="44" t="n">
        <v>28650</v>
      </c>
      <c r="E7" s="44" t="n">
        <v>29100</v>
      </c>
      <c r="F7" s="44" t="n">
        <v>29400</v>
      </c>
      <c r="G7" s="44" t="n">
        <v>29650</v>
      </c>
      <c r="H7" s="44" t="n">
        <v>30250</v>
      </c>
      <c r="I7" s="44" t="n">
        <v>31000</v>
      </c>
      <c r="J7" s="44" t="n">
        <v>30850</v>
      </c>
      <c r="K7" s="44" t="n">
        <v>30800</v>
      </c>
      <c r="L7" s="44" t="n">
        <v>30850</v>
      </c>
    </row>
    <row r="8">
      <c r="A8" s="50" t="inlineStr"/>
      <c r="B8" s="51" t="inlineStr">
        <is>
          <t>Đóng</t>
        </is>
      </c>
      <c r="C8" s="53" t="n">
        <v>29000</v>
      </c>
      <c r="D8" s="53" t="n">
        <v>29350</v>
      </c>
      <c r="E8" s="53" t="n">
        <v>29650</v>
      </c>
      <c r="F8" s="53" t="n">
        <v>29700</v>
      </c>
      <c r="G8" s="53" t="n">
        <v>30550</v>
      </c>
      <c r="H8" s="53" t="n">
        <v>31550</v>
      </c>
      <c r="I8" s="53" t="n">
        <v>31500</v>
      </c>
      <c r="J8" s="53" t="n">
        <v>31200</v>
      </c>
      <c r="K8" s="53" t="n">
        <v>31100</v>
      </c>
      <c r="L8" s="53" t="n">
        <v>31000</v>
      </c>
    </row>
    <row r="9">
      <c r="A9" s="42" t="inlineStr">
        <is>
          <t>BID</t>
        </is>
      </c>
      <c r="B9" t="inlineStr">
        <is>
          <t>Mở</t>
        </is>
      </c>
      <c r="C9" s="44" t="n">
        <v>34500</v>
      </c>
      <c r="D9" s="44" t="n">
        <v>35350</v>
      </c>
      <c r="E9" s="44" t="n">
        <v>35600</v>
      </c>
      <c r="F9" s="44" t="n">
        <v>37350</v>
      </c>
      <c r="G9" s="44" t="n">
        <v>38300</v>
      </c>
      <c r="H9" s="44" t="n">
        <v>38400</v>
      </c>
      <c r="I9" s="44" t="n">
        <v>38400</v>
      </c>
      <c r="J9" s="44" t="n">
        <v>38100</v>
      </c>
      <c r="K9" s="44" t="n">
        <v>37900</v>
      </c>
      <c r="L9" s="44" t="n">
        <v>39550</v>
      </c>
    </row>
    <row r="10">
      <c r="A10" s="50" t="inlineStr"/>
      <c r="B10" s="51" t="inlineStr">
        <is>
          <t>Cao</t>
        </is>
      </c>
      <c r="C10" s="52" t="n">
        <v>35650</v>
      </c>
      <c r="D10" s="52" t="n">
        <v>35750</v>
      </c>
      <c r="E10" s="52" t="n">
        <v>37300</v>
      </c>
      <c r="F10" s="52" t="n">
        <v>39400</v>
      </c>
      <c r="G10" s="52" t="n">
        <v>39000</v>
      </c>
      <c r="H10" s="52" t="n">
        <v>38500</v>
      </c>
      <c r="I10" s="52" t="n">
        <v>38700</v>
      </c>
      <c r="J10" s="52" t="n">
        <v>38300</v>
      </c>
      <c r="K10" s="52" t="n">
        <v>39400</v>
      </c>
      <c r="L10" s="52" t="n">
        <v>39750</v>
      </c>
    </row>
    <row r="11">
      <c r="A11" s="42" t="inlineStr"/>
      <c r="B11" t="inlineStr">
        <is>
          <t>Thấp</t>
        </is>
      </c>
      <c r="C11" s="44" t="n">
        <v>34350</v>
      </c>
      <c r="D11" s="44" t="n">
        <v>35150</v>
      </c>
      <c r="E11" s="44" t="n">
        <v>35500</v>
      </c>
      <c r="F11" s="44" t="n">
        <v>37100</v>
      </c>
      <c r="G11" s="44" t="n">
        <v>38200</v>
      </c>
      <c r="H11" s="44" t="n">
        <v>37850</v>
      </c>
      <c r="I11" s="44" t="n">
        <v>37900</v>
      </c>
      <c r="J11" s="44" t="n">
        <v>37900</v>
      </c>
      <c r="K11" s="44" t="n">
        <v>37900</v>
      </c>
      <c r="L11" s="44" t="n">
        <v>39300</v>
      </c>
    </row>
    <row r="12">
      <c r="A12" s="50" t="inlineStr"/>
      <c r="B12" s="51" t="inlineStr">
        <is>
          <t>Đóng</t>
        </is>
      </c>
      <c r="C12" s="53" t="n">
        <v>35100</v>
      </c>
      <c r="D12" s="53" t="n">
        <v>35450</v>
      </c>
      <c r="E12" s="53" t="n">
        <v>37250</v>
      </c>
      <c r="F12" s="53" t="n">
        <v>38000</v>
      </c>
      <c r="G12" s="53" t="n">
        <v>38250</v>
      </c>
      <c r="H12" s="53" t="n">
        <v>38000</v>
      </c>
      <c r="I12" s="53" t="n">
        <v>38000</v>
      </c>
      <c r="J12" s="53" t="n">
        <v>37900</v>
      </c>
      <c r="K12" s="53" t="n">
        <v>39050</v>
      </c>
      <c r="L12" s="53" t="n">
        <v>39450</v>
      </c>
    </row>
    <row r="13">
      <c r="A13" s="42" t="inlineStr">
        <is>
          <t>BSR</t>
        </is>
      </c>
      <c r="B13" t="inlineStr">
        <is>
          <t>Mở</t>
        </is>
      </c>
      <c r="C13" s="44" t="n">
        <v>23500</v>
      </c>
      <c r="D13" s="44" t="n">
        <v>24500</v>
      </c>
      <c r="E13" s="44" t="n">
        <v>25100</v>
      </c>
      <c r="F13" s="44" t="n">
        <v>26300</v>
      </c>
      <c r="G13" s="44" t="n">
        <v>25000</v>
      </c>
      <c r="H13" s="44" t="n">
        <v>25550</v>
      </c>
      <c r="I13" s="44" t="n">
        <v>25000</v>
      </c>
      <c r="J13" s="44" t="n">
        <v>25400</v>
      </c>
      <c r="K13" s="44" t="n">
        <v>25250</v>
      </c>
      <c r="L13" s="44" t="n">
        <v>26700</v>
      </c>
    </row>
    <row r="14">
      <c r="A14" s="50" t="inlineStr"/>
      <c r="B14" s="51" t="inlineStr">
        <is>
          <t>Cao</t>
        </is>
      </c>
      <c r="C14" s="52" t="n">
        <v>24400</v>
      </c>
      <c r="D14" s="52" t="n">
        <v>25100</v>
      </c>
      <c r="E14" s="52" t="n">
        <v>25700</v>
      </c>
      <c r="F14" s="52" t="n">
        <v>26450</v>
      </c>
      <c r="G14" s="52" t="n">
        <v>25700</v>
      </c>
      <c r="H14" s="52" t="n">
        <v>25550</v>
      </c>
      <c r="I14" s="52" t="n">
        <v>25200</v>
      </c>
      <c r="J14" s="52" t="n">
        <v>25800</v>
      </c>
      <c r="K14" s="52" t="n">
        <v>26700</v>
      </c>
      <c r="L14" s="52" t="n">
        <v>26700</v>
      </c>
    </row>
    <row r="15">
      <c r="A15" s="42" t="inlineStr"/>
      <c r="B15" t="inlineStr">
        <is>
          <t>Thấp</t>
        </is>
      </c>
      <c r="C15" s="44" t="n">
        <v>23500</v>
      </c>
      <c r="D15" s="44" t="n">
        <v>24250</v>
      </c>
      <c r="E15" s="44" t="n">
        <v>24750</v>
      </c>
      <c r="F15" s="44" t="n">
        <v>25350</v>
      </c>
      <c r="G15" s="44" t="n">
        <v>24950</v>
      </c>
      <c r="H15" s="44" t="n">
        <v>24900</v>
      </c>
      <c r="I15" s="44" t="n">
        <v>24350</v>
      </c>
      <c r="J15" s="44" t="n">
        <v>24900</v>
      </c>
      <c r="K15" s="44" t="n">
        <v>25100</v>
      </c>
      <c r="L15" s="44" t="n">
        <v>26050</v>
      </c>
    </row>
    <row r="16">
      <c r="A16" s="50" t="inlineStr"/>
      <c r="B16" s="51" t="inlineStr">
        <is>
          <t>Đóng</t>
        </is>
      </c>
      <c r="C16" s="53" t="n">
        <v>24250</v>
      </c>
      <c r="D16" s="53" t="n">
        <v>24800</v>
      </c>
      <c r="E16" s="53" t="n">
        <v>25700</v>
      </c>
      <c r="F16" s="53" t="n">
        <v>25350</v>
      </c>
      <c r="G16" s="53" t="n">
        <v>25500</v>
      </c>
      <c r="H16" s="53" t="n">
        <v>25000</v>
      </c>
      <c r="I16" s="53" t="n">
        <v>25150</v>
      </c>
      <c r="J16" s="53" t="n">
        <v>25050</v>
      </c>
      <c r="K16" s="53" t="n">
        <v>26200</v>
      </c>
      <c r="L16" s="53" t="n">
        <v>26350</v>
      </c>
    </row>
    <row r="17">
      <c r="A17" s="42" t="inlineStr">
        <is>
          <t>BVH</t>
        </is>
      </c>
      <c r="B17" t="inlineStr">
        <is>
          <t>Mở</t>
        </is>
      </c>
      <c r="C17" s="44" t="n">
        <v>57500</v>
      </c>
      <c r="D17" s="44" t="n">
        <v>56600</v>
      </c>
      <c r="E17" s="44" t="n">
        <v>59000</v>
      </c>
      <c r="F17" s="44" t="n">
        <v>61100</v>
      </c>
      <c r="G17" s="44" t="n">
        <v>61200</v>
      </c>
      <c r="H17" s="44" t="n">
        <v>64300</v>
      </c>
      <c r="I17" s="44" t="n">
        <v>63000</v>
      </c>
      <c r="J17" s="44" t="n">
        <v>63900</v>
      </c>
      <c r="K17" s="44" t="n">
        <v>62600</v>
      </c>
      <c r="L17" s="44" t="n">
        <v>66900</v>
      </c>
    </row>
    <row r="18">
      <c r="A18" s="50" t="inlineStr"/>
      <c r="B18" s="51" t="inlineStr">
        <is>
          <t>Cao</t>
        </is>
      </c>
      <c r="C18" s="52" t="n">
        <v>57800</v>
      </c>
      <c r="D18" s="52" t="n">
        <v>59000</v>
      </c>
      <c r="E18" s="52" t="n">
        <v>61400</v>
      </c>
      <c r="F18" s="52" t="n">
        <v>63300</v>
      </c>
      <c r="G18" s="52" t="n">
        <v>64300</v>
      </c>
      <c r="H18" s="52" t="n">
        <v>64900</v>
      </c>
      <c r="I18" s="52" t="n">
        <v>63900</v>
      </c>
      <c r="J18" s="52" t="n">
        <v>63900</v>
      </c>
      <c r="K18" s="52" t="n">
        <v>67100</v>
      </c>
      <c r="L18" s="52" t="n">
        <v>67100</v>
      </c>
    </row>
    <row r="19">
      <c r="A19" s="42" t="inlineStr"/>
      <c r="B19" t="inlineStr">
        <is>
          <t>Thấp</t>
        </is>
      </c>
      <c r="C19" s="44" t="n">
        <v>56000</v>
      </c>
      <c r="D19" s="44" t="n">
        <v>56600</v>
      </c>
      <c r="E19" s="44" t="n">
        <v>58400</v>
      </c>
      <c r="F19" s="44" t="n">
        <v>60100</v>
      </c>
      <c r="G19" s="44" t="n">
        <v>60900</v>
      </c>
      <c r="H19" s="44" t="n">
        <v>62900</v>
      </c>
      <c r="I19" s="44" t="n">
        <v>61700</v>
      </c>
      <c r="J19" s="44" t="n">
        <v>62500</v>
      </c>
      <c r="K19" s="44" t="n">
        <v>62400</v>
      </c>
      <c r="L19" s="44" t="n">
        <v>65200</v>
      </c>
    </row>
    <row r="20">
      <c r="A20" s="50" t="inlineStr"/>
      <c r="B20" s="51" t="inlineStr">
        <is>
          <t>Đóng</t>
        </is>
      </c>
      <c r="C20" s="53" t="n">
        <v>56600</v>
      </c>
      <c r="D20" s="53" t="n">
        <v>59000</v>
      </c>
      <c r="E20" s="53" t="n">
        <v>61100</v>
      </c>
      <c r="F20" s="53" t="n">
        <v>60100</v>
      </c>
      <c r="G20" s="53" t="n">
        <v>64300</v>
      </c>
      <c r="H20" s="53" t="n">
        <v>63000</v>
      </c>
      <c r="I20" s="53" t="n">
        <v>63900</v>
      </c>
      <c r="J20" s="53" t="n">
        <v>62800</v>
      </c>
      <c r="K20" s="53" t="n">
        <v>66900</v>
      </c>
      <c r="L20" s="53" t="n">
        <v>66100</v>
      </c>
    </row>
    <row r="21">
      <c r="A21" s="42" t="inlineStr">
        <is>
          <t>CTD</t>
        </is>
      </c>
      <c r="B21" t="inlineStr">
        <is>
          <t>Mở</t>
        </is>
      </c>
      <c r="C21" s="44" t="n">
        <v>55000</v>
      </c>
      <c r="D21" s="44" t="n">
        <v>57200</v>
      </c>
      <c r="E21" s="44" t="n">
        <v>57000</v>
      </c>
      <c r="F21" s="44" t="n">
        <v>59600</v>
      </c>
      <c r="G21" s="44" t="n">
        <v>60600</v>
      </c>
      <c r="H21" s="44" t="n">
        <v>62700</v>
      </c>
      <c r="I21" s="44" t="n">
        <v>63800</v>
      </c>
      <c r="J21" s="44" t="n">
        <v>62600</v>
      </c>
      <c r="K21" s="44" t="n">
        <v>61500</v>
      </c>
      <c r="L21" s="44" t="n">
        <v>62000</v>
      </c>
    </row>
    <row r="22">
      <c r="A22" s="50" t="inlineStr"/>
      <c r="B22" s="51" t="inlineStr">
        <is>
          <t>Cao</t>
        </is>
      </c>
      <c r="C22" s="52" t="n">
        <v>57800</v>
      </c>
      <c r="D22" s="52" t="n">
        <v>57600</v>
      </c>
      <c r="E22" s="52" t="n">
        <v>59500</v>
      </c>
      <c r="F22" s="52" t="n">
        <v>61000</v>
      </c>
      <c r="G22" s="52" t="n">
        <v>62800</v>
      </c>
      <c r="H22" s="52" t="n">
        <v>63600</v>
      </c>
      <c r="I22" s="52" t="n">
        <v>65000</v>
      </c>
      <c r="J22" s="52" t="n">
        <v>63200</v>
      </c>
      <c r="K22" s="52" t="n">
        <v>63200</v>
      </c>
      <c r="L22" s="52" t="n">
        <v>62800</v>
      </c>
    </row>
    <row r="23">
      <c r="A23" s="42" t="inlineStr"/>
      <c r="B23" t="inlineStr">
        <is>
          <t>Thấp</t>
        </is>
      </c>
      <c r="C23" s="44" t="n">
        <v>55000</v>
      </c>
      <c r="D23" s="44" t="n">
        <v>56700</v>
      </c>
      <c r="E23" s="44" t="n">
        <v>56700</v>
      </c>
      <c r="F23" s="44" t="n">
        <v>58900</v>
      </c>
      <c r="G23" s="44" t="n">
        <v>60500</v>
      </c>
      <c r="H23" s="44" t="n">
        <v>61800</v>
      </c>
      <c r="I23" s="44" t="n">
        <v>63000</v>
      </c>
      <c r="J23" s="44" t="n">
        <v>61800</v>
      </c>
      <c r="K23" s="44" t="n">
        <v>61500</v>
      </c>
      <c r="L23" s="44" t="n">
        <v>62000</v>
      </c>
    </row>
    <row r="24">
      <c r="A24" s="50" t="inlineStr"/>
      <c r="B24" s="51" t="inlineStr">
        <is>
          <t>Đóng</t>
        </is>
      </c>
      <c r="C24" s="53" t="n">
        <v>57600</v>
      </c>
      <c r="D24" s="53" t="n">
        <v>57400</v>
      </c>
      <c r="E24" s="53" t="n">
        <v>59100</v>
      </c>
      <c r="F24" s="53" t="n">
        <v>61000</v>
      </c>
      <c r="G24" s="53" t="n">
        <v>62600</v>
      </c>
      <c r="H24" s="53" t="n">
        <v>63600</v>
      </c>
      <c r="I24" s="53" t="n">
        <v>63200</v>
      </c>
      <c r="J24" s="53" t="n">
        <v>62200</v>
      </c>
      <c r="K24" s="53" t="n">
        <v>62100</v>
      </c>
      <c r="L24" s="53" t="n">
        <v>62700</v>
      </c>
    </row>
    <row r="25">
      <c r="A25" s="42" t="inlineStr">
        <is>
          <t>CTG</t>
        </is>
      </c>
      <c r="B25" t="inlineStr">
        <is>
          <t>Mở</t>
        </is>
      </c>
      <c r="C25" s="44" t="n">
        <v>28400</v>
      </c>
      <c r="D25" s="44" t="n">
        <v>29250</v>
      </c>
      <c r="E25" s="44" t="n">
        <v>29450</v>
      </c>
      <c r="F25" s="44" t="n">
        <v>30800</v>
      </c>
      <c r="G25" s="44" t="n">
        <v>31200</v>
      </c>
      <c r="H25" s="44" t="n">
        <v>31900</v>
      </c>
      <c r="I25" s="44" t="n">
        <v>32100</v>
      </c>
      <c r="J25" s="44" t="n">
        <v>31800</v>
      </c>
      <c r="K25" s="44" t="n">
        <v>31450</v>
      </c>
      <c r="L25" s="44" t="n">
        <v>32800</v>
      </c>
    </row>
    <row r="26">
      <c r="A26" s="50" t="inlineStr"/>
      <c r="B26" s="51" t="inlineStr">
        <is>
          <t>Cao</t>
        </is>
      </c>
      <c r="C26" s="52" t="n">
        <v>29200</v>
      </c>
      <c r="D26" s="52" t="n">
        <v>29500</v>
      </c>
      <c r="E26" s="52" t="n">
        <v>30600</v>
      </c>
      <c r="F26" s="52" t="n">
        <v>32000</v>
      </c>
      <c r="G26" s="52" t="n">
        <v>32000</v>
      </c>
      <c r="H26" s="52" t="n">
        <v>32000</v>
      </c>
      <c r="I26" s="52" t="n">
        <v>32300</v>
      </c>
      <c r="J26" s="52" t="n">
        <v>31850</v>
      </c>
      <c r="K26" s="52" t="n">
        <v>33000</v>
      </c>
      <c r="L26" s="52" t="n">
        <v>32950</v>
      </c>
    </row>
    <row r="27">
      <c r="A27" s="42" t="inlineStr"/>
      <c r="B27" t="inlineStr">
        <is>
          <t>Thấp</t>
        </is>
      </c>
      <c r="C27" s="44" t="n">
        <v>28400</v>
      </c>
      <c r="D27" s="44" t="n">
        <v>29100</v>
      </c>
      <c r="E27" s="44" t="n">
        <v>29350</v>
      </c>
      <c r="F27" s="44" t="n">
        <v>30550</v>
      </c>
      <c r="G27" s="44" t="n">
        <v>31050</v>
      </c>
      <c r="H27" s="44" t="n">
        <v>31650</v>
      </c>
      <c r="I27" s="44" t="n">
        <v>31750</v>
      </c>
      <c r="J27" s="44" t="n">
        <v>31300</v>
      </c>
      <c r="K27" s="44" t="n">
        <v>31350</v>
      </c>
      <c r="L27" s="44" t="n">
        <v>32600</v>
      </c>
    </row>
    <row r="28">
      <c r="A28" s="50" t="inlineStr"/>
      <c r="B28" s="51" t="inlineStr">
        <is>
          <t>Đóng</t>
        </is>
      </c>
      <c r="C28" s="53" t="n">
        <v>29000</v>
      </c>
      <c r="D28" s="53" t="n">
        <v>29350</v>
      </c>
      <c r="E28" s="53" t="n">
        <v>30450</v>
      </c>
      <c r="F28" s="53" t="n">
        <v>30800</v>
      </c>
      <c r="G28" s="53" t="n">
        <v>31800</v>
      </c>
      <c r="H28" s="53" t="n">
        <v>31850</v>
      </c>
      <c r="I28" s="53" t="n">
        <v>31850</v>
      </c>
      <c r="J28" s="53" t="n">
        <v>31350</v>
      </c>
      <c r="K28" s="53" t="n">
        <v>32500</v>
      </c>
      <c r="L28" s="53" t="n">
        <v>32700</v>
      </c>
    </row>
    <row r="29">
      <c r="A29" s="42" t="inlineStr">
        <is>
          <t>CTR</t>
        </is>
      </c>
      <c r="B29" t="inlineStr">
        <is>
          <t>Mở</t>
        </is>
      </c>
      <c r="C29" s="44" t="n">
        <v>66700</v>
      </c>
      <c r="D29" s="44" t="n">
        <v>68800</v>
      </c>
      <c r="E29" s="44" t="n">
        <v>68700</v>
      </c>
      <c r="F29" s="44" t="n">
        <v>71200</v>
      </c>
      <c r="G29" s="44" t="n">
        <v>71900</v>
      </c>
      <c r="H29" s="44" t="n">
        <v>74000</v>
      </c>
      <c r="I29" s="44" t="n">
        <v>74400</v>
      </c>
      <c r="J29" s="44" t="n">
        <v>74900</v>
      </c>
      <c r="K29" s="44" t="n">
        <v>76000</v>
      </c>
      <c r="L29" s="44" t="n">
        <v>77200</v>
      </c>
    </row>
    <row r="30">
      <c r="A30" s="50" t="inlineStr"/>
      <c r="B30" s="51" t="inlineStr">
        <is>
          <t>Cao</t>
        </is>
      </c>
      <c r="C30" s="52" t="n">
        <v>69000</v>
      </c>
      <c r="D30" s="52" t="n">
        <v>69000</v>
      </c>
      <c r="E30" s="52" t="n">
        <v>71000</v>
      </c>
      <c r="F30" s="52" t="n">
        <v>72900</v>
      </c>
      <c r="G30" s="52" t="n">
        <v>74500</v>
      </c>
      <c r="H30" s="52" t="n">
        <v>74600</v>
      </c>
      <c r="I30" s="52" t="n">
        <v>75900</v>
      </c>
      <c r="J30" s="52" t="n">
        <v>76000</v>
      </c>
      <c r="K30" s="52" t="n">
        <v>77500</v>
      </c>
      <c r="L30" s="52" t="n">
        <v>77500</v>
      </c>
    </row>
    <row r="31">
      <c r="A31" s="42" t="inlineStr"/>
      <c r="B31" t="inlineStr">
        <is>
          <t>Thấp</t>
        </is>
      </c>
      <c r="C31" s="44" t="n">
        <v>66000</v>
      </c>
      <c r="D31" s="44" t="n">
        <v>67200</v>
      </c>
      <c r="E31" s="44" t="n">
        <v>68000</v>
      </c>
      <c r="F31" s="44" t="n">
        <v>70200</v>
      </c>
      <c r="G31" s="44" t="n">
        <v>71600</v>
      </c>
      <c r="H31" s="44" t="n">
        <v>73000</v>
      </c>
      <c r="I31" s="44" t="n">
        <v>73200</v>
      </c>
      <c r="J31" s="44" t="n">
        <v>73900</v>
      </c>
      <c r="K31" s="44" t="n">
        <v>75400</v>
      </c>
      <c r="L31" s="44" t="n">
        <v>75900</v>
      </c>
    </row>
    <row r="32">
      <c r="A32" s="50" t="inlineStr"/>
      <c r="B32" s="51" t="inlineStr">
        <is>
          <t>Đóng</t>
        </is>
      </c>
      <c r="C32" s="53" t="n">
        <v>69000</v>
      </c>
      <c r="D32" s="53" t="n">
        <v>69000</v>
      </c>
      <c r="E32" s="53" t="n">
        <v>71000</v>
      </c>
      <c r="F32" s="53" t="n">
        <v>71900</v>
      </c>
      <c r="G32" s="53" t="n">
        <v>74300</v>
      </c>
      <c r="H32" s="53" t="n">
        <v>74300</v>
      </c>
      <c r="I32" s="53" t="n">
        <v>75000</v>
      </c>
      <c r="J32" s="53" t="n">
        <v>75800</v>
      </c>
      <c r="K32" s="53" t="n">
        <v>77000</v>
      </c>
      <c r="L32" s="53" t="n">
        <v>76500</v>
      </c>
    </row>
    <row r="33">
      <c r="A33" s="42" t="inlineStr">
        <is>
          <t>DGC</t>
        </is>
      </c>
      <c r="B33" t="inlineStr">
        <is>
          <t>Mở</t>
        </is>
      </c>
      <c r="C33" s="44" t="n">
        <v>35900</v>
      </c>
      <c r="D33" s="44" t="n">
        <v>36950</v>
      </c>
      <c r="E33" s="44" t="n">
        <v>38450</v>
      </c>
      <c r="F33" s="44" t="n">
        <v>39550</v>
      </c>
      <c r="G33" s="44" t="n">
        <v>39200</v>
      </c>
      <c r="H33" s="44" t="n">
        <v>39700</v>
      </c>
      <c r="I33" s="44" t="n">
        <v>39650</v>
      </c>
      <c r="J33" s="44" t="n">
        <v>40650</v>
      </c>
      <c r="K33" s="44" t="n">
        <v>45800</v>
      </c>
      <c r="L33" s="44" t="n">
        <v>45000</v>
      </c>
    </row>
    <row r="34">
      <c r="A34" s="50" t="inlineStr"/>
      <c r="B34" s="51" t="inlineStr">
        <is>
          <t>Cao</t>
        </is>
      </c>
      <c r="C34" s="52" t="n">
        <v>37250</v>
      </c>
      <c r="D34" s="52" t="n">
        <v>37850</v>
      </c>
      <c r="E34" s="52" t="n">
        <v>39050</v>
      </c>
      <c r="F34" s="52" t="n">
        <v>39650</v>
      </c>
      <c r="G34" s="52" t="n">
        <v>39900</v>
      </c>
      <c r="H34" s="52" t="n">
        <v>39800</v>
      </c>
      <c r="I34" s="52" t="n">
        <v>40550</v>
      </c>
      <c r="J34" s="52" t="n">
        <v>43350</v>
      </c>
      <c r="K34" s="52" t="n">
        <v>45800</v>
      </c>
      <c r="L34" s="52" t="n">
        <v>45000</v>
      </c>
    </row>
    <row r="35">
      <c r="A35" s="42" t="inlineStr"/>
      <c r="B35" t="inlineStr">
        <is>
          <t>Thấp</t>
        </is>
      </c>
      <c r="C35" s="44" t="n">
        <v>35850</v>
      </c>
      <c r="D35" s="44" t="n">
        <v>36950</v>
      </c>
      <c r="E35" s="44" t="n">
        <v>38400</v>
      </c>
      <c r="F35" s="44" t="n">
        <v>39000</v>
      </c>
      <c r="G35" s="44" t="n">
        <v>39200</v>
      </c>
      <c r="H35" s="44" t="n">
        <v>39500</v>
      </c>
      <c r="I35" s="44" t="n">
        <v>39650</v>
      </c>
      <c r="J35" s="44" t="n">
        <v>40650</v>
      </c>
      <c r="K35" s="44" t="n">
        <v>44050</v>
      </c>
      <c r="L35" s="44" t="n">
        <v>43500</v>
      </c>
    </row>
    <row r="36">
      <c r="A36" s="50" t="inlineStr"/>
      <c r="B36" s="51" t="inlineStr">
        <is>
          <t>Đóng</t>
        </is>
      </c>
      <c r="C36" s="53" t="n">
        <v>36750</v>
      </c>
      <c r="D36" s="53" t="n">
        <v>37850</v>
      </c>
      <c r="E36" s="53" t="n">
        <v>39050</v>
      </c>
      <c r="F36" s="53" t="n">
        <v>39100</v>
      </c>
      <c r="G36" s="53" t="n">
        <v>39400</v>
      </c>
      <c r="H36" s="53" t="n">
        <v>39600</v>
      </c>
      <c r="I36" s="53" t="n">
        <v>40550</v>
      </c>
      <c r="J36" s="53" t="n">
        <v>43350</v>
      </c>
      <c r="K36" s="53" t="n">
        <v>44200</v>
      </c>
      <c r="L36" s="53" t="n">
        <v>43800</v>
      </c>
    </row>
    <row r="37">
      <c r="A37" s="42" t="inlineStr">
        <is>
          <t>DGW</t>
        </is>
      </c>
      <c r="B37" t="inlineStr">
        <is>
          <t>Mở</t>
        </is>
      </c>
      <c r="C37" s="44" t="n">
        <v>31450</v>
      </c>
      <c r="D37" s="44" t="n">
        <v>34000</v>
      </c>
      <c r="E37" s="44" t="n">
        <v>35500</v>
      </c>
      <c r="F37" s="44" t="n">
        <v>36950</v>
      </c>
      <c r="G37" s="44" t="n">
        <v>36900</v>
      </c>
      <c r="H37" s="44" t="n">
        <v>37100</v>
      </c>
      <c r="I37" s="44" t="n">
        <v>40000</v>
      </c>
      <c r="J37" s="44" t="n">
        <v>39100</v>
      </c>
      <c r="K37" s="44" t="n">
        <v>39900</v>
      </c>
      <c r="L37" s="44" t="n">
        <v>39900</v>
      </c>
    </row>
    <row r="38">
      <c r="A38" s="50" t="inlineStr"/>
      <c r="B38" s="51" t="inlineStr">
        <is>
          <t>Cao</t>
        </is>
      </c>
      <c r="C38" s="52" t="n">
        <v>34200</v>
      </c>
      <c r="D38" s="52" t="n">
        <v>35350</v>
      </c>
      <c r="E38" s="52" t="n">
        <v>37200</v>
      </c>
      <c r="F38" s="52" t="n">
        <v>37050</v>
      </c>
      <c r="G38" s="52" t="n">
        <v>37800</v>
      </c>
      <c r="H38" s="52" t="n">
        <v>39600</v>
      </c>
      <c r="I38" s="52" t="n">
        <v>40250</v>
      </c>
      <c r="J38" s="52" t="n">
        <v>40450</v>
      </c>
      <c r="K38" s="52" t="n">
        <v>40100</v>
      </c>
      <c r="L38" s="52" t="n">
        <v>41450</v>
      </c>
    </row>
    <row r="39">
      <c r="A39" s="42" t="inlineStr"/>
      <c r="B39" t="inlineStr">
        <is>
          <t>Thấp</t>
        </is>
      </c>
      <c r="C39" s="44" t="n">
        <v>31450</v>
      </c>
      <c r="D39" s="44" t="n">
        <v>33850</v>
      </c>
      <c r="E39" s="44" t="n">
        <v>35500</v>
      </c>
      <c r="F39" s="44" t="n">
        <v>36300</v>
      </c>
      <c r="G39" s="44" t="n">
        <v>36850</v>
      </c>
      <c r="H39" s="44" t="n">
        <v>36850</v>
      </c>
      <c r="I39" s="44" t="n">
        <v>39150</v>
      </c>
      <c r="J39" s="44" t="n">
        <v>38900</v>
      </c>
      <c r="K39" s="44" t="n">
        <v>39200</v>
      </c>
      <c r="L39" s="44" t="n">
        <v>39750</v>
      </c>
    </row>
    <row r="40">
      <c r="A40" s="50" t="inlineStr"/>
      <c r="B40" s="51" t="inlineStr">
        <is>
          <t>Đóng</t>
        </is>
      </c>
      <c r="C40" s="53" t="n">
        <v>33950</v>
      </c>
      <c r="D40" s="53" t="n">
        <v>35350</v>
      </c>
      <c r="E40" s="53" t="n">
        <v>36500</v>
      </c>
      <c r="F40" s="53" t="n">
        <v>36600</v>
      </c>
      <c r="G40" s="53" t="n">
        <v>37050</v>
      </c>
      <c r="H40" s="53" t="n">
        <v>39600</v>
      </c>
      <c r="I40" s="53" t="n">
        <v>39150</v>
      </c>
      <c r="J40" s="53" t="n">
        <v>40000</v>
      </c>
      <c r="K40" s="53" t="n">
        <v>39400</v>
      </c>
      <c r="L40" s="53" t="n">
        <v>40350</v>
      </c>
    </row>
    <row r="41">
      <c r="A41" s="42" t="inlineStr">
        <is>
          <t>FPT</t>
        </is>
      </c>
      <c r="B41" t="inlineStr">
        <is>
          <t>Mở</t>
        </is>
      </c>
      <c r="C41" s="44" t="n">
        <v>61900</v>
      </c>
      <c r="D41" s="44" t="n">
        <v>63000</v>
      </c>
      <c r="E41" s="44" t="n">
        <v>65200</v>
      </c>
      <c r="F41" s="44" t="n">
        <v>67200</v>
      </c>
      <c r="G41" s="44" t="n">
        <v>67400</v>
      </c>
      <c r="H41" s="44" t="n">
        <v>72400</v>
      </c>
      <c r="I41" s="44" t="n">
        <v>72200</v>
      </c>
      <c r="J41" s="44" t="n">
        <v>70400</v>
      </c>
      <c r="K41" s="44" t="n">
        <v>71100</v>
      </c>
      <c r="L41" s="44" t="n">
        <v>70900</v>
      </c>
    </row>
    <row r="42">
      <c r="A42" s="50" t="inlineStr"/>
      <c r="B42" s="51" t="inlineStr">
        <is>
          <t>Cao</t>
        </is>
      </c>
      <c r="C42" s="52" t="n">
        <v>63700</v>
      </c>
      <c r="D42" s="52" t="n">
        <v>65300</v>
      </c>
      <c r="E42" s="52" t="n">
        <v>67200</v>
      </c>
      <c r="F42" s="52" t="n">
        <v>67900</v>
      </c>
      <c r="G42" s="52" t="n">
        <v>71700</v>
      </c>
      <c r="H42" s="52" t="n">
        <v>73300</v>
      </c>
      <c r="I42" s="52" t="n">
        <v>72200</v>
      </c>
      <c r="J42" s="52" t="n">
        <v>71400</v>
      </c>
      <c r="K42" s="52" t="n">
        <v>71700</v>
      </c>
      <c r="L42" s="52" t="n">
        <v>72000</v>
      </c>
    </row>
    <row r="43">
      <c r="A43" s="42" t="inlineStr"/>
      <c r="B43" t="inlineStr">
        <is>
          <t>Thấp</t>
        </is>
      </c>
      <c r="C43" s="44" t="n">
        <v>61500</v>
      </c>
      <c r="D43" s="44" t="n">
        <v>62500</v>
      </c>
      <c r="E43" s="44" t="n">
        <v>64800</v>
      </c>
      <c r="F43" s="44" t="n">
        <v>66500</v>
      </c>
      <c r="G43" s="44" t="n">
        <v>67300</v>
      </c>
      <c r="H43" s="44" t="n">
        <v>71300</v>
      </c>
      <c r="I43" s="44" t="n">
        <v>70200</v>
      </c>
      <c r="J43" s="44" t="n">
        <v>70400</v>
      </c>
      <c r="K43" s="44" t="n">
        <v>70300</v>
      </c>
      <c r="L43" s="44" t="n">
        <v>70700</v>
      </c>
    </row>
    <row r="44">
      <c r="A44" s="50" t="inlineStr"/>
      <c r="B44" s="51" t="inlineStr">
        <is>
          <t>Đóng</t>
        </is>
      </c>
      <c r="C44" s="53" t="n">
        <v>63000</v>
      </c>
      <c r="D44" s="53" t="n">
        <v>65100</v>
      </c>
      <c r="E44" s="53" t="n">
        <v>67000</v>
      </c>
      <c r="F44" s="53" t="n">
        <v>67100</v>
      </c>
      <c r="G44" s="53" t="n">
        <v>71700</v>
      </c>
      <c r="H44" s="53" t="n">
        <v>71500</v>
      </c>
      <c r="I44" s="53" t="n">
        <v>70300</v>
      </c>
      <c r="J44" s="53" t="n">
        <v>70700</v>
      </c>
      <c r="K44" s="53" t="n">
        <v>70800</v>
      </c>
      <c r="L44" s="53" t="n">
        <v>71600</v>
      </c>
    </row>
    <row r="45">
      <c r="A45" s="42" t="inlineStr">
        <is>
          <t>GAS</t>
        </is>
      </c>
      <c r="B45" t="inlineStr">
        <is>
          <t>Mở</t>
        </is>
      </c>
      <c r="C45" s="44" t="n">
        <v>66700</v>
      </c>
      <c r="D45" s="44" t="n">
        <v>66900</v>
      </c>
      <c r="E45" s="44" t="n">
        <v>69000</v>
      </c>
      <c r="F45" s="44" t="n">
        <v>69800</v>
      </c>
      <c r="G45" s="44" t="n">
        <v>68600</v>
      </c>
      <c r="H45" s="44" t="n">
        <v>71200</v>
      </c>
      <c r="I45" s="44" t="n">
        <v>69800</v>
      </c>
      <c r="J45" s="44" t="n">
        <v>70500</v>
      </c>
      <c r="K45" s="44" t="n">
        <v>70500</v>
      </c>
      <c r="L45" s="44" t="n">
        <v>76900</v>
      </c>
    </row>
    <row r="46">
      <c r="A46" s="50" t="inlineStr"/>
      <c r="B46" s="51" t="inlineStr">
        <is>
          <t>Cao</t>
        </is>
      </c>
      <c r="C46" s="52" t="n">
        <v>67300</v>
      </c>
      <c r="D46" s="52" t="n">
        <v>68500</v>
      </c>
      <c r="E46" s="52" t="n">
        <v>69300</v>
      </c>
      <c r="F46" s="52" t="n">
        <v>69800</v>
      </c>
      <c r="G46" s="52" t="n">
        <v>71200</v>
      </c>
      <c r="H46" s="52" t="n">
        <v>71200</v>
      </c>
      <c r="I46" s="52" t="n">
        <v>70500</v>
      </c>
      <c r="J46" s="52" t="n">
        <v>71400</v>
      </c>
      <c r="K46" s="52" t="n">
        <v>74600</v>
      </c>
      <c r="L46" s="52" t="n">
        <v>79000</v>
      </c>
    </row>
    <row r="47">
      <c r="A47" s="42" t="inlineStr"/>
      <c r="B47" t="inlineStr">
        <is>
          <t>Thấp</t>
        </is>
      </c>
      <c r="C47" s="44" t="n">
        <v>66100</v>
      </c>
      <c r="D47" s="44" t="n">
        <v>66900</v>
      </c>
      <c r="E47" s="44" t="n">
        <v>68000</v>
      </c>
      <c r="F47" s="44" t="n">
        <v>68100</v>
      </c>
      <c r="G47" s="44" t="n">
        <v>68100</v>
      </c>
      <c r="H47" s="44" t="n">
        <v>69200</v>
      </c>
      <c r="I47" s="44" t="n">
        <v>68900</v>
      </c>
      <c r="J47" s="44" t="n">
        <v>69800</v>
      </c>
      <c r="K47" s="44" t="n">
        <v>70400</v>
      </c>
      <c r="L47" s="44" t="n">
        <v>76100</v>
      </c>
    </row>
    <row r="48">
      <c r="A48" s="50" t="inlineStr"/>
      <c r="B48" s="51" t="inlineStr">
        <is>
          <t>Đóng</t>
        </is>
      </c>
      <c r="C48" s="53" t="n">
        <v>67000</v>
      </c>
      <c r="D48" s="53" t="n">
        <v>67900</v>
      </c>
      <c r="E48" s="53" t="n">
        <v>68700</v>
      </c>
      <c r="F48" s="53" t="n">
        <v>68600</v>
      </c>
      <c r="G48" s="53" t="n">
        <v>71200</v>
      </c>
      <c r="H48" s="53" t="n">
        <v>69900</v>
      </c>
      <c r="I48" s="53" t="n">
        <v>70500</v>
      </c>
      <c r="J48" s="53" t="n">
        <v>69800</v>
      </c>
      <c r="K48" s="53" t="n">
        <v>74600</v>
      </c>
      <c r="L48" s="53" t="n">
        <v>78700</v>
      </c>
    </row>
    <row r="49">
      <c r="A49" s="42" t="inlineStr">
        <is>
          <t>GMD</t>
        </is>
      </c>
      <c r="B49" t="inlineStr">
        <is>
          <t>Mở</t>
        </is>
      </c>
      <c r="C49" s="44" t="n">
        <v>72000</v>
      </c>
      <c r="D49" s="44" t="n">
        <v>73000</v>
      </c>
      <c r="E49" s="44" t="n">
        <v>73800</v>
      </c>
      <c r="F49" s="44" t="n">
        <v>77000</v>
      </c>
      <c r="G49" s="44" t="n">
        <v>76400</v>
      </c>
      <c r="H49" s="44" t="n">
        <v>77200</v>
      </c>
      <c r="I49" s="44" t="n">
        <v>76900</v>
      </c>
      <c r="J49" s="44" t="n">
        <v>76200</v>
      </c>
      <c r="K49" s="44" t="n">
        <v>76900</v>
      </c>
      <c r="L49" s="44" t="n">
        <v>78300</v>
      </c>
    </row>
    <row r="50">
      <c r="A50" s="50" t="inlineStr"/>
      <c r="B50" s="51" t="inlineStr">
        <is>
          <t>Cao</t>
        </is>
      </c>
      <c r="C50" s="52" t="n">
        <v>73400</v>
      </c>
      <c r="D50" s="52" t="n">
        <v>74000</v>
      </c>
      <c r="E50" s="52" t="n">
        <v>76500</v>
      </c>
      <c r="F50" s="52" t="n">
        <v>77000</v>
      </c>
      <c r="G50" s="52" t="n">
        <v>78300</v>
      </c>
      <c r="H50" s="52" t="n">
        <v>77400</v>
      </c>
      <c r="I50" s="52" t="n">
        <v>77200</v>
      </c>
      <c r="J50" s="52" t="n">
        <v>78400</v>
      </c>
      <c r="K50" s="52" t="n">
        <v>77900</v>
      </c>
      <c r="L50" s="52" t="n">
        <v>81500</v>
      </c>
    </row>
    <row r="51">
      <c r="A51" s="42" t="inlineStr"/>
      <c r="B51" t="inlineStr">
        <is>
          <t>Thấp</t>
        </is>
      </c>
      <c r="C51" s="44" t="n">
        <v>71500</v>
      </c>
      <c r="D51" s="44" t="n">
        <v>72900</v>
      </c>
      <c r="E51" s="44" t="n">
        <v>73800</v>
      </c>
      <c r="F51" s="44" t="n">
        <v>74500</v>
      </c>
      <c r="G51" s="44" t="n">
        <v>76100</v>
      </c>
      <c r="H51" s="44" t="n">
        <v>76200</v>
      </c>
      <c r="I51" s="44" t="n">
        <v>75800</v>
      </c>
      <c r="J51" s="44" t="n">
        <v>76200</v>
      </c>
      <c r="K51" s="44" t="n">
        <v>76900</v>
      </c>
      <c r="L51" s="44" t="n">
        <v>77300</v>
      </c>
    </row>
    <row r="52">
      <c r="A52" s="50" t="inlineStr"/>
      <c r="B52" s="51" t="inlineStr">
        <is>
          <t>Đóng</t>
        </is>
      </c>
      <c r="C52" s="53" t="n">
        <v>72900</v>
      </c>
      <c r="D52" s="53" t="n">
        <v>73800</v>
      </c>
      <c r="E52" s="53" t="n">
        <v>76400</v>
      </c>
      <c r="F52" s="53" t="n">
        <v>77000</v>
      </c>
      <c r="G52" s="53" t="n">
        <v>77100</v>
      </c>
      <c r="H52" s="53" t="n">
        <v>76500</v>
      </c>
      <c r="I52" s="53" t="n">
        <v>76200</v>
      </c>
      <c r="J52" s="53" t="n">
        <v>77100</v>
      </c>
      <c r="K52" s="53" t="n">
        <v>77200</v>
      </c>
      <c r="L52" s="53" t="n">
        <v>81500</v>
      </c>
    </row>
    <row r="53">
      <c r="A53" s="42" t="inlineStr">
        <is>
          <t>HCM</t>
        </is>
      </c>
      <c r="B53" t="inlineStr">
        <is>
          <t>Mở</t>
        </is>
      </c>
      <c r="C53" s="44" t="n">
        <v>24600</v>
      </c>
      <c r="D53" s="44" t="n">
        <v>25300</v>
      </c>
      <c r="E53" s="44" t="n">
        <v>25200</v>
      </c>
      <c r="F53" s="44" t="n">
        <v>25700</v>
      </c>
      <c r="G53" s="44" t="n">
        <v>25050</v>
      </c>
      <c r="H53" s="44" t="n">
        <v>25250</v>
      </c>
      <c r="I53" s="44" t="n">
        <v>25250</v>
      </c>
      <c r="J53" s="44" t="n">
        <v>25550</v>
      </c>
      <c r="K53" s="44" t="n">
        <v>25300</v>
      </c>
      <c r="L53" s="44" t="n">
        <v>25400</v>
      </c>
    </row>
    <row r="54">
      <c r="A54" s="50" t="inlineStr"/>
      <c r="B54" s="51" t="inlineStr">
        <is>
          <t>Cao</t>
        </is>
      </c>
      <c r="C54" s="52" t="n">
        <v>25500</v>
      </c>
      <c r="D54" s="52" t="n">
        <v>25400</v>
      </c>
      <c r="E54" s="52" t="n">
        <v>25900</v>
      </c>
      <c r="F54" s="52" t="n">
        <v>25750</v>
      </c>
      <c r="G54" s="52" t="n">
        <v>25450</v>
      </c>
      <c r="H54" s="52" t="n">
        <v>25250</v>
      </c>
      <c r="I54" s="52" t="n">
        <v>26250</v>
      </c>
      <c r="J54" s="52" t="n">
        <v>26000</v>
      </c>
      <c r="K54" s="52" t="n">
        <v>25800</v>
      </c>
      <c r="L54" s="52" t="n">
        <v>25700</v>
      </c>
    </row>
    <row r="55">
      <c r="A55" s="42" t="inlineStr"/>
      <c r="B55" t="inlineStr">
        <is>
          <t>Thấp</t>
        </is>
      </c>
      <c r="C55" s="44" t="n">
        <v>24200</v>
      </c>
      <c r="D55" s="44" t="n">
        <v>24800</v>
      </c>
      <c r="E55" s="44" t="n">
        <v>24950</v>
      </c>
      <c r="F55" s="44" t="n">
        <v>25000</v>
      </c>
      <c r="G55" s="44" t="n">
        <v>24950</v>
      </c>
      <c r="H55" s="44" t="n">
        <v>24900</v>
      </c>
      <c r="I55" s="44" t="n">
        <v>25200</v>
      </c>
      <c r="J55" s="44" t="n">
        <v>25350</v>
      </c>
      <c r="K55" s="44" t="n">
        <v>25300</v>
      </c>
      <c r="L55" s="44" t="n">
        <v>25250</v>
      </c>
    </row>
    <row r="56">
      <c r="A56" s="50" t="inlineStr"/>
      <c r="B56" s="51" t="inlineStr">
        <is>
          <t>Đóng</t>
        </is>
      </c>
      <c r="C56" s="53" t="n">
        <v>25300</v>
      </c>
      <c r="D56" s="53" t="n">
        <v>25250</v>
      </c>
      <c r="E56" s="53" t="n">
        <v>25700</v>
      </c>
      <c r="F56" s="53" t="n">
        <v>25000</v>
      </c>
      <c r="G56" s="53" t="n">
        <v>25150</v>
      </c>
      <c r="H56" s="53" t="n">
        <v>25100</v>
      </c>
      <c r="I56" s="53" t="n">
        <v>25550</v>
      </c>
      <c r="J56" s="53" t="n">
        <v>25450</v>
      </c>
      <c r="K56" s="53" t="n">
        <v>25350</v>
      </c>
      <c r="L56" s="53" t="n">
        <v>25650</v>
      </c>
    </row>
    <row r="57">
      <c r="A57" s="42" t="inlineStr">
        <is>
          <t>HDB</t>
        </is>
      </c>
      <c r="B57" t="inlineStr">
        <is>
          <t>Mở</t>
        </is>
      </c>
      <c r="C57" s="44" t="n">
        <v>25150</v>
      </c>
      <c r="D57" s="44" t="n">
        <v>25050</v>
      </c>
      <c r="E57" s="44" t="n">
        <v>25400</v>
      </c>
      <c r="F57" s="44" t="n">
        <v>25700</v>
      </c>
      <c r="G57" s="44" t="n">
        <v>25300</v>
      </c>
      <c r="H57" s="44" t="n">
        <v>26100</v>
      </c>
      <c r="I57" s="44" t="n">
        <v>26750</v>
      </c>
      <c r="J57" s="44" t="n">
        <v>26550</v>
      </c>
      <c r="K57" s="44" t="n">
        <v>26500</v>
      </c>
      <c r="L57" s="44" t="n">
        <v>26650</v>
      </c>
    </row>
    <row r="58">
      <c r="A58" s="50" t="inlineStr"/>
      <c r="B58" s="51" t="inlineStr">
        <is>
          <t>Cao</t>
        </is>
      </c>
      <c r="C58" s="52" t="n">
        <v>25300</v>
      </c>
      <c r="D58" s="52" t="n">
        <v>25550</v>
      </c>
      <c r="E58" s="52" t="n">
        <v>25900</v>
      </c>
      <c r="F58" s="52" t="n">
        <v>25800</v>
      </c>
      <c r="G58" s="52" t="n">
        <v>26000</v>
      </c>
      <c r="H58" s="52" t="n">
        <v>26750</v>
      </c>
      <c r="I58" s="52" t="n">
        <v>26750</v>
      </c>
      <c r="J58" s="52" t="n">
        <v>26650</v>
      </c>
      <c r="K58" s="52" t="n">
        <v>26900</v>
      </c>
      <c r="L58" s="52" t="n">
        <v>26650</v>
      </c>
    </row>
    <row r="59">
      <c r="A59" s="42" t="inlineStr"/>
      <c r="B59" t="inlineStr">
        <is>
          <t>Thấp</t>
        </is>
      </c>
      <c r="C59" s="44" t="n">
        <v>24450</v>
      </c>
      <c r="D59" s="44" t="n">
        <v>24500</v>
      </c>
      <c r="E59" s="44" t="n">
        <v>25150</v>
      </c>
      <c r="F59" s="44" t="n">
        <v>25200</v>
      </c>
      <c r="G59" s="44" t="n">
        <v>25250</v>
      </c>
      <c r="H59" s="44" t="n">
        <v>25900</v>
      </c>
      <c r="I59" s="44" t="n">
        <v>26200</v>
      </c>
      <c r="J59" s="44" t="n">
        <v>26250</v>
      </c>
      <c r="K59" s="44" t="n">
        <v>26300</v>
      </c>
      <c r="L59" s="44" t="n">
        <v>26350</v>
      </c>
    </row>
    <row r="60">
      <c r="A60" s="50" t="inlineStr"/>
      <c r="B60" s="51" t="inlineStr">
        <is>
          <t>Đóng</t>
        </is>
      </c>
      <c r="C60" s="53" t="n">
        <v>25100</v>
      </c>
      <c r="D60" s="53" t="n">
        <v>25500</v>
      </c>
      <c r="E60" s="53" t="n">
        <v>25700</v>
      </c>
      <c r="F60" s="53" t="n">
        <v>25200</v>
      </c>
      <c r="G60" s="53" t="n">
        <v>26000</v>
      </c>
      <c r="H60" s="53" t="n">
        <v>26700</v>
      </c>
      <c r="I60" s="53" t="n">
        <v>26550</v>
      </c>
      <c r="J60" s="53" t="n">
        <v>26550</v>
      </c>
      <c r="K60" s="53" t="n">
        <v>26550</v>
      </c>
      <c r="L60" s="53" t="n">
        <v>26650</v>
      </c>
    </row>
    <row r="61">
      <c r="A61" s="42" t="inlineStr">
        <is>
          <t>HPG</t>
        </is>
      </c>
      <c r="B61" t="inlineStr">
        <is>
          <t>Mở</t>
        </is>
      </c>
      <c r="C61" s="44" t="n">
        <v>20150</v>
      </c>
      <c r="D61" s="44" t="n">
        <v>21050</v>
      </c>
      <c r="E61" s="44" t="n">
        <v>21650</v>
      </c>
      <c r="F61" s="44" t="n">
        <v>21800</v>
      </c>
      <c r="G61" s="44" t="n">
        <v>21700</v>
      </c>
      <c r="H61" s="44" t="n">
        <v>22550</v>
      </c>
      <c r="I61" s="44" t="n">
        <v>22350</v>
      </c>
      <c r="J61" s="44" t="n">
        <v>22250</v>
      </c>
      <c r="K61" s="44" t="n">
        <v>21900</v>
      </c>
      <c r="L61" s="44" t="n">
        <v>22250</v>
      </c>
    </row>
    <row r="62">
      <c r="A62" s="50" t="inlineStr"/>
      <c r="B62" s="51" t="inlineStr">
        <is>
          <t>Cao</t>
        </is>
      </c>
      <c r="C62" s="52" t="n">
        <v>21000</v>
      </c>
      <c r="D62" s="52" t="n">
        <v>21650</v>
      </c>
      <c r="E62" s="52" t="n">
        <v>22050</v>
      </c>
      <c r="F62" s="52" t="n">
        <v>21850</v>
      </c>
      <c r="G62" s="52" t="n">
        <v>22650</v>
      </c>
      <c r="H62" s="52" t="n">
        <v>22600</v>
      </c>
      <c r="I62" s="52" t="n">
        <v>22600</v>
      </c>
      <c r="J62" s="52" t="n">
        <v>22300</v>
      </c>
      <c r="K62" s="52" t="n">
        <v>22300</v>
      </c>
      <c r="L62" s="52" t="n">
        <v>22300</v>
      </c>
    </row>
    <row r="63">
      <c r="A63" s="42" t="inlineStr"/>
      <c r="B63" t="inlineStr">
        <is>
          <t>Thấp</t>
        </is>
      </c>
      <c r="C63" s="44" t="n">
        <v>20100</v>
      </c>
      <c r="D63" s="44" t="n">
        <v>20900</v>
      </c>
      <c r="E63" s="44" t="n">
        <v>21500</v>
      </c>
      <c r="F63" s="44" t="n">
        <v>21400</v>
      </c>
      <c r="G63" s="44" t="n">
        <v>21650</v>
      </c>
      <c r="H63" s="44" t="n">
        <v>22100</v>
      </c>
      <c r="I63" s="44" t="n">
        <v>21950</v>
      </c>
      <c r="J63" s="44" t="n">
        <v>21850</v>
      </c>
      <c r="K63" s="44" t="n">
        <v>21750</v>
      </c>
      <c r="L63" s="44" t="n">
        <v>21950</v>
      </c>
    </row>
    <row r="64">
      <c r="A64" s="50" t="inlineStr"/>
      <c r="B64" s="51" t="inlineStr">
        <is>
          <t>Đóng</t>
        </is>
      </c>
      <c r="C64" s="53" t="n">
        <v>21000</v>
      </c>
      <c r="D64" s="53" t="n">
        <v>21650</v>
      </c>
      <c r="E64" s="53" t="n">
        <v>21800</v>
      </c>
      <c r="F64" s="53" t="n">
        <v>21700</v>
      </c>
      <c r="G64" s="53" t="n">
        <v>22550</v>
      </c>
      <c r="H64" s="53" t="n">
        <v>22150</v>
      </c>
      <c r="I64" s="53" t="n">
        <v>22000</v>
      </c>
      <c r="J64" s="53" t="n">
        <v>21850</v>
      </c>
      <c r="K64" s="53" t="n">
        <v>22000</v>
      </c>
      <c r="L64" s="53" t="n">
        <v>22050</v>
      </c>
    </row>
    <row r="65">
      <c r="A65" s="42" t="inlineStr">
        <is>
          <t>HVN</t>
        </is>
      </c>
      <c r="B65" t="inlineStr">
        <is>
          <t>Mở</t>
        </is>
      </c>
      <c r="C65" s="44" t="n">
        <v>21250</v>
      </c>
      <c r="D65" s="44" t="n">
        <v>21800</v>
      </c>
      <c r="E65" s="44" t="n">
        <v>21350</v>
      </c>
      <c r="F65" s="44" t="n">
        <v>21900</v>
      </c>
      <c r="G65" s="44" t="n">
        <v>22000</v>
      </c>
      <c r="H65" s="44" t="n">
        <v>23450</v>
      </c>
      <c r="I65" s="44" t="n">
        <v>24000</v>
      </c>
      <c r="J65" s="44" t="n">
        <v>24950</v>
      </c>
      <c r="K65" s="44" t="n">
        <v>23800</v>
      </c>
      <c r="L65" s="44" t="n">
        <v>23900</v>
      </c>
    </row>
    <row r="66">
      <c r="A66" s="50" t="inlineStr"/>
      <c r="B66" s="51" t="inlineStr">
        <is>
          <t>Cao</t>
        </is>
      </c>
      <c r="C66" s="52" t="n">
        <v>21850</v>
      </c>
      <c r="D66" s="52" t="n">
        <v>21800</v>
      </c>
      <c r="E66" s="52" t="n">
        <v>21900</v>
      </c>
      <c r="F66" s="52" t="n">
        <v>22350</v>
      </c>
      <c r="G66" s="52" t="n">
        <v>23000</v>
      </c>
      <c r="H66" s="52" t="n">
        <v>24250</v>
      </c>
      <c r="I66" s="52" t="n">
        <v>25100</v>
      </c>
      <c r="J66" s="52" t="n">
        <v>24950</v>
      </c>
      <c r="K66" s="52" t="n">
        <v>24200</v>
      </c>
      <c r="L66" s="52" t="n">
        <v>24250</v>
      </c>
    </row>
    <row r="67">
      <c r="A67" s="42" t="inlineStr"/>
      <c r="B67" t="inlineStr">
        <is>
          <t>Thấp</t>
        </is>
      </c>
      <c r="C67" s="44" t="n">
        <v>21250</v>
      </c>
      <c r="D67" s="44" t="n">
        <v>21350</v>
      </c>
      <c r="E67" s="44" t="n">
        <v>21350</v>
      </c>
      <c r="F67" s="44" t="n">
        <v>21500</v>
      </c>
      <c r="G67" s="44" t="n">
        <v>21700</v>
      </c>
      <c r="H67" s="44" t="n">
        <v>23000</v>
      </c>
      <c r="I67" s="44" t="n">
        <v>24000</v>
      </c>
      <c r="J67" s="44" t="n">
        <v>23900</v>
      </c>
      <c r="K67" s="44" t="n">
        <v>23800</v>
      </c>
      <c r="L67" s="44" t="n">
        <v>23650</v>
      </c>
    </row>
    <row r="68">
      <c r="A68" s="50" t="inlineStr"/>
      <c r="B68" s="51" t="inlineStr">
        <is>
          <t>Đóng</t>
        </is>
      </c>
      <c r="C68" s="53" t="n">
        <v>21850</v>
      </c>
      <c r="D68" s="53" t="n">
        <v>21550</v>
      </c>
      <c r="E68" s="53" t="n">
        <v>21800</v>
      </c>
      <c r="F68" s="53" t="n">
        <v>21500</v>
      </c>
      <c r="G68" s="53" t="n">
        <v>23000</v>
      </c>
      <c r="H68" s="53" t="n">
        <v>23750</v>
      </c>
      <c r="I68" s="53" t="n">
        <v>24850</v>
      </c>
      <c r="J68" s="53" t="n">
        <v>23950</v>
      </c>
      <c r="K68" s="53" t="n">
        <v>23850</v>
      </c>
      <c r="L68" s="53" t="n">
        <v>23700</v>
      </c>
    </row>
    <row r="69">
      <c r="A69" s="42" t="inlineStr">
        <is>
          <t>KDC</t>
        </is>
      </c>
      <c r="B69" t="inlineStr">
        <is>
          <t>Mở</t>
        </is>
      </c>
      <c r="C69" s="44" t="n">
        <v>48000</v>
      </c>
      <c r="D69" s="44" t="n">
        <v>49050</v>
      </c>
      <c r="E69" s="44" t="n">
        <v>48050</v>
      </c>
      <c r="F69" s="44" t="n">
        <v>50300</v>
      </c>
      <c r="G69" s="44" t="n">
        <v>50200</v>
      </c>
      <c r="H69" s="44" t="n">
        <v>52000</v>
      </c>
      <c r="I69" s="44" t="n">
        <v>51800</v>
      </c>
      <c r="J69" s="44" t="n">
        <v>51800</v>
      </c>
      <c r="K69" s="44" t="n">
        <v>51600</v>
      </c>
      <c r="L69" s="44" t="n">
        <v>52000</v>
      </c>
    </row>
    <row r="70">
      <c r="A70" s="50" t="inlineStr"/>
      <c r="B70" s="51" t="inlineStr">
        <is>
          <t>Cao</t>
        </is>
      </c>
      <c r="C70" s="52" t="n">
        <v>49000</v>
      </c>
      <c r="D70" s="52" t="n">
        <v>49050</v>
      </c>
      <c r="E70" s="52" t="n">
        <v>50000</v>
      </c>
      <c r="F70" s="52" t="n">
        <v>50400</v>
      </c>
      <c r="G70" s="52" t="n">
        <v>52000</v>
      </c>
      <c r="H70" s="52" t="n">
        <v>52000</v>
      </c>
      <c r="I70" s="52" t="n">
        <v>51900</v>
      </c>
      <c r="J70" s="52" t="n">
        <v>51800</v>
      </c>
      <c r="K70" s="52" t="n">
        <v>51800</v>
      </c>
      <c r="L70" s="52" t="n">
        <v>52000</v>
      </c>
    </row>
    <row r="71">
      <c r="A71" s="42" t="inlineStr"/>
      <c r="B71" t="inlineStr">
        <is>
          <t>Thấp</t>
        </is>
      </c>
      <c r="C71" s="44" t="n">
        <v>48000</v>
      </c>
      <c r="D71" s="44" t="n">
        <v>46300</v>
      </c>
      <c r="E71" s="44" t="n">
        <v>48050</v>
      </c>
      <c r="F71" s="44" t="n">
        <v>49600</v>
      </c>
      <c r="G71" s="44" t="n">
        <v>50000</v>
      </c>
      <c r="H71" s="44" t="n">
        <v>51000</v>
      </c>
      <c r="I71" s="44" t="n">
        <v>51500</v>
      </c>
      <c r="J71" s="44" t="n">
        <v>51100</v>
      </c>
      <c r="K71" s="44" t="n">
        <v>48100</v>
      </c>
      <c r="L71" s="44" t="n">
        <v>51100</v>
      </c>
    </row>
    <row r="72">
      <c r="A72" s="50" t="inlineStr"/>
      <c r="B72" s="51" t="inlineStr">
        <is>
          <t>Đóng</t>
        </is>
      </c>
      <c r="C72" s="53" t="n">
        <v>48800</v>
      </c>
      <c r="D72" s="53" t="n">
        <v>48950</v>
      </c>
      <c r="E72" s="53" t="n">
        <v>50000</v>
      </c>
      <c r="F72" s="53" t="n">
        <v>50100</v>
      </c>
      <c r="G72" s="53" t="n">
        <v>52000</v>
      </c>
      <c r="H72" s="53" t="n">
        <v>51900</v>
      </c>
      <c r="I72" s="53" t="n">
        <v>51800</v>
      </c>
      <c r="J72" s="53" t="n">
        <v>51700</v>
      </c>
      <c r="K72" s="53" t="n">
        <v>51600</v>
      </c>
      <c r="L72" s="53" t="n">
        <v>51500</v>
      </c>
    </row>
    <row r="73">
      <c r="A73" s="42" t="inlineStr">
        <is>
          <t>MSB</t>
        </is>
      </c>
      <c r="B73" t="inlineStr">
        <is>
          <t>Mở</t>
        </is>
      </c>
      <c r="C73" s="44" t="n">
        <v>15600</v>
      </c>
      <c r="D73" s="44" t="n">
        <v>15900</v>
      </c>
      <c r="E73" s="44" t="n">
        <v>15850</v>
      </c>
      <c r="F73" s="44" t="n">
        <v>15650</v>
      </c>
      <c r="G73" s="44" t="n">
        <v>16100</v>
      </c>
      <c r="H73" s="44" t="n">
        <v>16150</v>
      </c>
      <c r="I73" s="44" t="n">
        <v>16200</v>
      </c>
      <c r="J73" s="44" t="n">
        <v>16150</v>
      </c>
      <c r="K73" s="44" t="n">
        <v>16150</v>
      </c>
      <c r="L73" s="44" t="n">
        <v>16200</v>
      </c>
    </row>
    <row r="74">
      <c r="A74" s="50" t="inlineStr"/>
      <c r="B74" s="51" t="inlineStr">
        <is>
          <t>Cao</t>
        </is>
      </c>
      <c r="C74" s="52" t="n">
        <v>15900</v>
      </c>
      <c r="D74" s="52" t="n">
        <v>15900</v>
      </c>
      <c r="E74" s="52" t="n">
        <v>15950</v>
      </c>
      <c r="F74" s="52" t="n">
        <v>16100</v>
      </c>
      <c r="G74" s="52" t="n">
        <v>16150</v>
      </c>
      <c r="H74" s="52" t="n">
        <v>16200</v>
      </c>
      <c r="I74" s="52" t="n">
        <v>16300</v>
      </c>
      <c r="J74" s="52" t="n">
        <v>16150</v>
      </c>
      <c r="K74" s="52" t="n">
        <v>16200</v>
      </c>
      <c r="L74" s="52" t="n">
        <v>16250</v>
      </c>
    </row>
    <row r="75">
      <c r="A75" s="42" t="inlineStr"/>
      <c r="B75" t="inlineStr">
        <is>
          <t>Thấp</t>
        </is>
      </c>
      <c r="C75" s="44" t="n">
        <v>15500</v>
      </c>
      <c r="D75" s="44" t="n">
        <v>15650</v>
      </c>
      <c r="E75" s="44" t="n">
        <v>15650</v>
      </c>
      <c r="F75" s="44" t="n">
        <v>15650</v>
      </c>
      <c r="G75" s="44" t="n">
        <v>15950</v>
      </c>
      <c r="H75" s="44" t="n">
        <v>16050</v>
      </c>
      <c r="I75" s="44" t="n">
        <v>16000</v>
      </c>
      <c r="J75" s="44" t="n">
        <v>15950</v>
      </c>
      <c r="K75" s="44" t="n">
        <v>16000</v>
      </c>
      <c r="L75" s="44" t="n">
        <v>16100</v>
      </c>
    </row>
    <row r="76">
      <c r="A76" s="50" t="inlineStr"/>
      <c r="B76" s="51" t="inlineStr">
        <is>
          <t>Đóng</t>
        </is>
      </c>
      <c r="C76" s="53" t="n">
        <v>15900</v>
      </c>
      <c r="D76" s="53" t="n">
        <v>15850</v>
      </c>
      <c r="E76" s="53" t="n">
        <v>15750</v>
      </c>
      <c r="F76" s="53" t="n">
        <v>15950</v>
      </c>
      <c r="G76" s="53" t="n">
        <v>16100</v>
      </c>
      <c r="H76" s="53" t="n">
        <v>16200</v>
      </c>
      <c r="I76" s="53" t="n">
        <v>16150</v>
      </c>
      <c r="J76" s="53" t="n">
        <v>16150</v>
      </c>
      <c r="K76" s="53" t="n">
        <v>16200</v>
      </c>
      <c r="L76" s="53" t="n">
        <v>16250</v>
      </c>
    </row>
    <row r="77">
      <c r="A77" s="42" t="inlineStr">
        <is>
          <t>MWG</t>
        </is>
      </c>
      <c r="B77" t="inlineStr">
        <is>
          <t>Mở</t>
        </is>
      </c>
      <c r="C77" s="44" t="n">
        <v>63900</v>
      </c>
      <c r="D77" s="44" t="n">
        <v>65000</v>
      </c>
      <c r="E77" s="44" t="n">
        <v>66500</v>
      </c>
      <c r="F77" s="44" t="n">
        <v>70500</v>
      </c>
      <c r="G77" s="44" t="n">
        <v>70000</v>
      </c>
      <c r="H77" s="44" t="n">
        <v>72200</v>
      </c>
      <c r="I77" s="44" t="n">
        <v>72400</v>
      </c>
      <c r="J77" s="44" t="n">
        <v>71500</v>
      </c>
      <c r="K77" s="44" t="n">
        <v>71300</v>
      </c>
      <c r="L77" s="44" t="n">
        <v>71000</v>
      </c>
    </row>
    <row r="78">
      <c r="A78" s="50" t="inlineStr"/>
      <c r="B78" s="51" t="inlineStr">
        <is>
          <t>Cao</t>
        </is>
      </c>
      <c r="C78" s="52" t="n">
        <v>65900</v>
      </c>
      <c r="D78" s="52" t="n">
        <v>67800</v>
      </c>
      <c r="E78" s="52" t="n">
        <v>70900</v>
      </c>
      <c r="F78" s="52" t="n">
        <v>70500</v>
      </c>
      <c r="G78" s="52" t="n">
        <v>73000</v>
      </c>
      <c r="H78" s="52" t="n">
        <v>72900</v>
      </c>
      <c r="I78" s="52" t="n">
        <v>72900</v>
      </c>
      <c r="J78" s="52" t="n">
        <v>71900</v>
      </c>
      <c r="K78" s="52" t="n">
        <v>71600</v>
      </c>
      <c r="L78" s="52" t="n">
        <v>72500</v>
      </c>
    </row>
    <row r="79">
      <c r="A79" s="42" t="inlineStr"/>
      <c r="B79" t="inlineStr">
        <is>
          <t>Thấp</t>
        </is>
      </c>
      <c r="C79" s="44" t="n">
        <v>62500</v>
      </c>
      <c r="D79" s="44" t="n">
        <v>64600</v>
      </c>
      <c r="E79" s="44" t="n">
        <v>66100</v>
      </c>
      <c r="F79" s="44" t="n">
        <v>68500</v>
      </c>
      <c r="G79" s="44" t="n">
        <v>69900</v>
      </c>
      <c r="H79" s="44" t="n">
        <v>71400</v>
      </c>
      <c r="I79" s="44" t="n">
        <v>71000</v>
      </c>
      <c r="J79" s="44" t="n">
        <v>69800</v>
      </c>
      <c r="K79" s="44" t="n">
        <v>70200</v>
      </c>
      <c r="L79" s="44" t="n">
        <v>70700</v>
      </c>
    </row>
    <row r="80">
      <c r="A80" s="50" t="inlineStr"/>
      <c r="B80" s="51" t="inlineStr">
        <is>
          <t>Đóng</t>
        </is>
      </c>
      <c r="C80" s="53" t="n">
        <v>65200</v>
      </c>
      <c r="D80" s="53" t="n">
        <v>66500</v>
      </c>
      <c r="E80" s="53" t="n">
        <v>69800</v>
      </c>
      <c r="F80" s="53" t="n">
        <v>69900</v>
      </c>
      <c r="G80" s="53" t="n">
        <v>72500</v>
      </c>
      <c r="H80" s="53" t="n">
        <v>72100</v>
      </c>
      <c r="I80" s="53" t="n">
        <v>72200</v>
      </c>
      <c r="J80" s="53" t="n">
        <v>71200</v>
      </c>
      <c r="K80" s="53" t="n">
        <v>71000</v>
      </c>
      <c r="L80" s="53" t="n">
        <v>72200</v>
      </c>
    </row>
    <row r="81">
      <c r="A81" s="42" t="inlineStr">
        <is>
          <t>NVL</t>
        </is>
      </c>
      <c r="B81" t="inlineStr">
        <is>
          <t>Mở</t>
        </is>
      </c>
      <c r="C81" s="44" t="n">
        <v>12400</v>
      </c>
      <c r="D81" s="44" t="n">
        <v>13000</v>
      </c>
      <c r="E81" s="44" t="n">
        <v>12750</v>
      </c>
      <c r="F81" s="44" t="n">
        <v>13300</v>
      </c>
      <c r="G81" s="44" t="n">
        <v>12900</v>
      </c>
      <c r="H81" s="44" t="n">
        <v>13200</v>
      </c>
      <c r="I81" s="44" t="n">
        <v>13450</v>
      </c>
      <c r="J81" s="44" t="n">
        <v>13900</v>
      </c>
      <c r="K81" s="44" t="n">
        <v>13600</v>
      </c>
      <c r="L81" s="44" t="n">
        <v>13750</v>
      </c>
    </row>
    <row r="82">
      <c r="A82" s="50" t="inlineStr"/>
      <c r="B82" s="51" t="inlineStr">
        <is>
          <t>Cao</t>
        </is>
      </c>
      <c r="C82" s="52" t="n">
        <v>12950</v>
      </c>
      <c r="D82" s="52" t="n">
        <v>13000</v>
      </c>
      <c r="E82" s="52" t="n">
        <v>13050</v>
      </c>
      <c r="F82" s="52" t="n">
        <v>13500</v>
      </c>
      <c r="G82" s="52" t="n">
        <v>13300</v>
      </c>
      <c r="H82" s="52" t="n">
        <v>13400</v>
      </c>
      <c r="I82" s="52" t="n">
        <v>14100</v>
      </c>
      <c r="J82" s="52" t="n">
        <v>14200</v>
      </c>
      <c r="K82" s="52" t="n">
        <v>13950</v>
      </c>
      <c r="L82" s="52" t="n">
        <v>14250</v>
      </c>
    </row>
    <row r="83">
      <c r="A83" s="42" t="inlineStr"/>
      <c r="B83" t="inlineStr">
        <is>
          <t>Thấp</t>
        </is>
      </c>
      <c r="C83" s="44" t="n">
        <v>12300</v>
      </c>
      <c r="D83" s="44" t="n">
        <v>12300</v>
      </c>
      <c r="E83" s="44" t="n">
        <v>12650</v>
      </c>
      <c r="F83" s="44" t="n">
        <v>13000</v>
      </c>
      <c r="G83" s="44" t="n">
        <v>12800</v>
      </c>
      <c r="H83" s="44" t="n">
        <v>13000</v>
      </c>
      <c r="I83" s="44" t="n">
        <v>13450</v>
      </c>
      <c r="J83" s="44" t="n">
        <v>13650</v>
      </c>
      <c r="K83" s="44" t="n">
        <v>13600</v>
      </c>
      <c r="L83" s="44" t="n">
        <v>13750</v>
      </c>
    </row>
    <row r="84">
      <c r="A84" s="50" t="inlineStr"/>
      <c r="B84" s="51" t="inlineStr">
        <is>
          <t>Đóng</t>
        </is>
      </c>
      <c r="C84" s="53" t="n">
        <v>12950</v>
      </c>
      <c r="D84" s="53" t="n">
        <v>12850</v>
      </c>
      <c r="E84" s="53" t="n">
        <v>13000</v>
      </c>
      <c r="F84" s="53" t="n">
        <v>13000</v>
      </c>
      <c r="G84" s="53" t="n">
        <v>13150</v>
      </c>
      <c r="H84" s="53" t="n">
        <v>13400</v>
      </c>
      <c r="I84" s="53" t="n">
        <v>13900</v>
      </c>
      <c r="J84" s="53" t="n">
        <v>13700</v>
      </c>
      <c r="K84" s="53" t="n">
        <v>13900</v>
      </c>
      <c r="L84" s="53" t="n">
        <v>14050</v>
      </c>
    </row>
    <row r="85">
      <c r="A85" s="42" t="inlineStr">
        <is>
          <t>PET</t>
        </is>
      </c>
      <c r="B85" t="inlineStr">
        <is>
          <t>Mở</t>
        </is>
      </c>
      <c r="C85" s="44" t="n">
        <v>34300</v>
      </c>
      <c r="D85" s="44" t="n">
        <v>35750</v>
      </c>
      <c r="E85" s="44" t="n">
        <v>37250</v>
      </c>
      <c r="F85" s="44" t="n">
        <v>38250</v>
      </c>
      <c r="G85" s="44" t="n">
        <v>38000</v>
      </c>
      <c r="H85" s="44" t="n">
        <v>38000</v>
      </c>
      <c r="I85" s="44" t="n">
        <v>40000</v>
      </c>
      <c r="J85" s="44" t="n">
        <v>40000</v>
      </c>
      <c r="K85" s="44" t="n">
        <v>38800</v>
      </c>
      <c r="L85" s="44" t="n">
        <v>39200</v>
      </c>
    </row>
    <row r="86">
      <c r="A86" s="50" t="inlineStr"/>
      <c r="B86" s="51" t="inlineStr">
        <is>
          <t>Cao</t>
        </is>
      </c>
      <c r="C86" s="52" t="n">
        <v>35700</v>
      </c>
      <c r="D86" s="52" t="n">
        <v>37500</v>
      </c>
      <c r="E86" s="52" t="n">
        <v>38250</v>
      </c>
      <c r="F86" s="52" t="n">
        <v>38250</v>
      </c>
      <c r="G86" s="52" t="n">
        <v>38200</v>
      </c>
      <c r="H86" s="52" t="n">
        <v>40650</v>
      </c>
      <c r="I86" s="52" t="n">
        <v>40850</v>
      </c>
      <c r="J86" s="52" t="n">
        <v>40300</v>
      </c>
      <c r="K86" s="52" t="n">
        <v>39300</v>
      </c>
      <c r="L86" s="52" t="n">
        <v>39800</v>
      </c>
    </row>
    <row r="87">
      <c r="A87" s="42" t="inlineStr"/>
      <c r="B87" t="inlineStr">
        <is>
          <t>Thấp</t>
        </is>
      </c>
      <c r="C87" s="44" t="n">
        <v>34300</v>
      </c>
      <c r="D87" s="44" t="n">
        <v>35000</v>
      </c>
      <c r="E87" s="44" t="n">
        <v>37100</v>
      </c>
      <c r="F87" s="44" t="n">
        <v>37400</v>
      </c>
      <c r="G87" s="44" t="n">
        <v>37450</v>
      </c>
      <c r="H87" s="44" t="n">
        <v>37750</v>
      </c>
      <c r="I87" s="44" t="n">
        <v>39900</v>
      </c>
      <c r="J87" s="44" t="n">
        <v>37200</v>
      </c>
      <c r="K87" s="44" t="n">
        <v>38700</v>
      </c>
      <c r="L87" s="44" t="n">
        <v>38900</v>
      </c>
    </row>
    <row r="88">
      <c r="A88" s="50" t="inlineStr"/>
      <c r="B88" s="51" t="inlineStr">
        <is>
          <t>Đóng</t>
        </is>
      </c>
      <c r="C88" s="53" t="n">
        <v>35500</v>
      </c>
      <c r="D88" s="53" t="n">
        <v>37200</v>
      </c>
      <c r="E88" s="53" t="n">
        <v>38000</v>
      </c>
      <c r="F88" s="53" t="n">
        <v>38000</v>
      </c>
      <c r="G88" s="53" t="n">
        <v>38000</v>
      </c>
      <c r="H88" s="53" t="n">
        <v>40000</v>
      </c>
      <c r="I88" s="53" t="n">
        <v>40000</v>
      </c>
      <c r="J88" s="53" t="n">
        <v>38900</v>
      </c>
      <c r="K88" s="53" t="n">
        <v>38900</v>
      </c>
      <c r="L88" s="53" t="n">
        <v>39000</v>
      </c>
    </row>
    <row r="89">
      <c r="A89" s="42" t="inlineStr">
        <is>
          <t>PHP</t>
        </is>
      </c>
      <c r="B89" t="inlineStr">
        <is>
          <t>Mở</t>
        </is>
      </c>
      <c r="C89" s="44" t="n">
        <v>34800</v>
      </c>
      <c r="D89" s="44" t="n">
        <v>36700</v>
      </c>
      <c r="E89" s="44" t="n">
        <v>37900</v>
      </c>
      <c r="F89" s="44" t="n">
        <v>38100</v>
      </c>
      <c r="G89" s="44" t="n">
        <v>37500</v>
      </c>
      <c r="H89" s="44" t="n">
        <v>38700</v>
      </c>
      <c r="I89" s="44" t="n">
        <v>40600</v>
      </c>
      <c r="J89" s="44" t="n">
        <v>40700</v>
      </c>
      <c r="K89" s="44" t="n">
        <v>41700</v>
      </c>
      <c r="L89" s="44" t="n">
        <v>42500</v>
      </c>
    </row>
    <row r="90">
      <c r="A90" s="50" t="inlineStr"/>
      <c r="B90" s="51" t="inlineStr">
        <is>
          <t>Cao</t>
        </is>
      </c>
      <c r="C90" s="52" t="n">
        <v>35100</v>
      </c>
      <c r="D90" s="52" t="n">
        <v>38500</v>
      </c>
      <c r="E90" s="52" t="n">
        <v>38400</v>
      </c>
      <c r="F90" s="52" t="n">
        <v>38100</v>
      </c>
      <c r="G90" s="52" t="n">
        <v>39100</v>
      </c>
      <c r="H90" s="52" t="n">
        <v>41400</v>
      </c>
      <c r="I90" s="52" t="n">
        <v>42000</v>
      </c>
      <c r="J90" s="52" t="n">
        <v>42800</v>
      </c>
      <c r="K90" s="52" t="n">
        <v>43500</v>
      </c>
      <c r="L90" s="52" t="n">
        <v>43500</v>
      </c>
    </row>
    <row r="91">
      <c r="A91" s="42" t="inlineStr"/>
      <c r="B91" t="inlineStr">
        <is>
          <t>Thấp</t>
        </is>
      </c>
      <c r="C91" s="44" t="n">
        <v>34500</v>
      </c>
      <c r="D91" s="44" t="n">
        <v>36700</v>
      </c>
      <c r="E91" s="44" t="n">
        <v>37600</v>
      </c>
      <c r="F91" s="44" t="n">
        <v>37100</v>
      </c>
      <c r="G91" s="44" t="n">
        <v>37500</v>
      </c>
      <c r="H91" s="44" t="n">
        <v>38700</v>
      </c>
      <c r="I91" s="44" t="n">
        <v>40300</v>
      </c>
      <c r="J91" s="44" t="n">
        <v>40400</v>
      </c>
      <c r="K91" s="44" t="n">
        <v>41000</v>
      </c>
      <c r="L91" s="44" t="n">
        <v>42000</v>
      </c>
    </row>
    <row r="92">
      <c r="A92" s="50" t="inlineStr"/>
      <c r="B92" s="51" t="inlineStr">
        <is>
          <t>Đóng</t>
        </is>
      </c>
      <c r="C92" s="53" t="n">
        <v>35000</v>
      </c>
      <c r="D92" s="53" t="n">
        <v>37400</v>
      </c>
      <c r="E92" s="53" t="n">
        <v>38000</v>
      </c>
      <c r="F92" s="53" t="n">
        <v>37400</v>
      </c>
      <c r="G92" s="53" t="n">
        <v>38800</v>
      </c>
      <c r="H92" s="53" t="n">
        <v>40800</v>
      </c>
      <c r="I92" s="53" t="n">
        <v>40700</v>
      </c>
      <c r="J92" s="53" t="n">
        <v>41700</v>
      </c>
      <c r="K92" s="53" t="n">
        <v>41800</v>
      </c>
      <c r="L92" s="53" t="n">
        <v>43300</v>
      </c>
    </row>
    <row r="93">
      <c r="A93" s="42" t="inlineStr">
        <is>
          <t>SSI</t>
        </is>
      </c>
      <c r="B93" t="inlineStr">
        <is>
          <t>Mở</t>
        </is>
      </c>
      <c r="C93" s="44" t="n">
        <v>21800</v>
      </c>
      <c r="D93" s="44" t="n">
        <v>23300</v>
      </c>
      <c r="E93" s="44" t="n">
        <v>23350</v>
      </c>
      <c r="F93" s="44" t="n">
        <v>24100</v>
      </c>
      <c r="G93" s="44" t="n">
        <v>23800</v>
      </c>
      <c r="H93" s="44" t="n">
        <v>24600</v>
      </c>
      <c r="I93" s="44" t="n">
        <v>24850</v>
      </c>
      <c r="J93" s="44" t="n">
        <v>24400</v>
      </c>
      <c r="K93" s="44" t="n">
        <v>24250</v>
      </c>
      <c r="L93" s="44" t="n">
        <v>24650</v>
      </c>
    </row>
    <row r="94">
      <c r="A94" s="50" t="inlineStr"/>
      <c r="B94" s="51" t="inlineStr">
        <is>
          <t>Cao</t>
        </is>
      </c>
      <c r="C94" s="52" t="n">
        <v>23300</v>
      </c>
      <c r="D94" s="52" t="n">
        <v>23550</v>
      </c>
      <c r="E94" s="52" t="n">
        <v>24300</v>
      </c>
      <c r="F94" s="52" t="n">
        <v>24100</v>
      </c>
      <c r="G94" s="52" t="n">
        <v>24800</v>
      </c>
      <c r="H94" s="52" t="n">
        <v>24700</v>
      </c>
      <c r="I94" s="52" t="n">
        <v>24850</v>
      </c>
      <c r="J94" s="52" t="n">
        <v>24650</v>
      </c>
      <c r="K94" s="52" t="n">
        <v>24650</v>
      </c>
      <c r="L94" s="52" t="n">
        <v>25150</v>
      </c>
    </row>
    <row r="95">
      <c r="A95" s="42" t="inlineStr"/>
      <c r="B95" t="inlineStr">
        <is>
          <t>Thấp</t>
        </is>
      </c>
      <c r="C95" s="44" t="n">
        <v>21700</v>
      </c>
      <c r="D95" s="44" t="n">
        <v>23000</v>
      </c>
      <c r="E95" s="44" t="n">
        <v>23200</v>
      </c>
      <c r="F95" s="44" t="n">
        <v>23500</v>
      </c>
      <c r="G95" s="44" t="n">
        <v>23750</v>
      </c>
      <c r="H95" s="44" t="n">
        <v>24300</v>
      </c>
      <c r="I95" s="44" t="n">
        <v>24350</v>
      </c>
      <c r="J95" s="44" t="n">
        <v>24000</v>
      </c>
      <c r="K95" s="44" t="n">
        <v>24200</v>
      </c>
      <c r="L95" s="44" t="n">
        <v>24600</v>
      </c>
    </row>
    <row r="96">
      <c r="A96" s="50" t="inlineStr"/>
      <c r="B96" s="51" t="inlineStr">
        <is>
          <t>Đóng</t>
        </is>
      </c>
      <c r="C96" s="53" t="n">
        <v>23000</v>
      </c>
      <c r="D96" s="53" t="n">
        <v>23250</v>
      </c>
      <c r="E96" s="53" t="n">
        <v>24000</v>
      </c>
      <c r="F96" s="53" t="n">
        <v>23550</v>
      </c>
      <c r="G96" s="53" t="n">
        <v>24550</v>
      </c>
      <c r="H96" s="53" t="n">
        <v>24550</v>
      </c>
      <c r="I96" s="53" t="n">
        <v>24400</v>
      </c>
      <c r="J96" s="53" t="n">
        <v>24300</v>
      </c>
      <c r="K96" s="53" t="n">
        <v>24450</v>
      </c>
      <c r="L96" s="53" t="n">
        <v>24950</v>
      </c>
    </row>
    <row r="97">
      <c r="A97" s="42" t="inlineStr">
        <is>
          <t>STB</t>
        </is>
      </c>
      <c r="B97" t="inlineStr">
        <is>
          <t>Mở</t>
        </is>
      </c>
      <c r="C97" s="44" t="n">
        <v>72400</v>
      </c>
      <c r="D97" s="44" t="n">
        <v>72900</v>
      </c>
      <c r="E97" s="44" t="n">
        <v>71700</v>
      </c>
      <c r="F97" s="44" t="n">
        <v>71500</v>
      </c>
      <c r="G97" s="44" t="n">
        <v>71800</v>
      </c>
      <c r="H97" s="44" t="n">
        <v>72100</v>
      </c>
      <c r="I97" s="44" t="n">
        <v>74500</v>
      </c>
      <c r="J97" s="44" t="n">
        <v>73200</v>
      </c>
      <c r="K97" s="44" t="n">
        <v>72500</v>
      </c>
      <c r="L97" s="44" t="n">
        <v>75000</v>
      </c>
    </row>
    <row r="98">
      <c r="A98" s="50" t="inlineStr"/>
      <c r="B98" s="51" t="inlineStr">
        <is>
          <t>Cao</t>
        </is>
      </c>
      <c r="C98" s="52" t="n">
        <v>73600</v>
      </c>
      <c r="D98" s="52" t="n">
        <v>72900</v>
      </c>
      <c r="E98" s="52" t="n">
        <v>73000</v>
      </c>
      <c r="F98" s="52" t="n">
        <v>72300</v>
      </c>
      <c r="G98" s="52" t="n">
        <v>72500</v>
      </c>
      <c r="H98" s="52" t="n">
        <v>74100</v>
      </c>
      <c r="I98" s="52" t="n">
        <v>74900</v>
      </c>
      <c r="J98" s="52" t="n">
        <v>73600</v>
      </c>
      <c r="K98" s="52" t="n">
        <v>76100</v>
      </c>
      <c r="L98" s="52" t="n">
        <v>75400</v>
      </c>
    </row>
    <row r="99">
      <c r="A99" s="42" t="inlineStr"/>
      <c r="B99" t="inlineStr">
        <is>
          <t>Thấp</t>
        </is>
      </c>
      <c r="C99" s="44" t="n">
        <v>71800</v>
      </c>
      <c r="D99" s="44" t="n">
        <v>71500</v>
      </c>
      <c r="E99" s="44" t="n">
        <v>71000</v>
      </c>
      <c r="F99" s="44" t="n">
        <v>71100</v>
      </c>
      <c r="G99" s="44" t="n">
        <v>71300</v>
      </c>
      <c r="H99" s="44" t="n">
        <v>71900</v>
      </c>
      <c r="I99" s="44" t="n">
        <v>73200</v>
      </c>
      <c r="J99" s="44" t="n">
        <v>72200</v>
      </c>
      <c r="K99" s="44" t="n">
        <v>72400</v>
      </c>
      <c r="L99" s="44" t="n">
        <v>74300</v>
      </c>
    </row>
    <row r="100">
      <c r="A100" s="50" t="inlineStr"/>
      <c r="B100" s="51" t="inlineStr">
        <is>
          <t>Đóng</t>
        </is>
      </c>
      <c r="C100" s="53" t="n">
        <v>72500</v>
      </c>
      <c r="D100" s="53" t="n">
        <v>71500</v>
      </c>
      <c r="E100" s="53" t="n">
        <v>71600</v>
      </c>
      <c r="F100" s="53" t="n">
        <v>71300</v>
      </c>
      <c r="G100" s="53" t="n">
        <v>71500</v>
      </c>
      <c r="H100" s="53" t="n">
        <v>74100</v>
      </c>
      <c r="I100" s="53" t="n">
        <v>73200</v>
      </c>
      <c r="J100" s="53" t="n">
        <v>72200</v>
      </c>
      <c r="K100" s="53" t="n">
        <v>74600</v>
      </c>
      <c r="L100" s="53" t="n">
        <v>75300</v>
      </c>
    </row>
    <row r="101">
      <c r="A101" s="42" t="inlineStr">
        <is>
          <t>VCB</t>
        </is>
      </c>
      <c r="B101" t="inlineStr">
        <is>
          <t>Mở</t>
        </is>
      </c>
      <c r="C101" s="44" t="n">
        <v>53700</v>
      </c>
      <c r="D101" s="44" t="n">
        <v>54200</v>
      </c>
      <c r="E101" s="44" t="n">
        <v>55000</v>
      </c>
      <c r="F101" s="44" t="n">
        <v>57700</v>
      </c>
      <c r="G101" s="44" t="n">
        <v>59600</v>
      </c>
      <c r="H101" s="44" t="n">
        <v>60900</v>
      </c>
      <c r="I101" s="44" t="n">
        <v>60200</v>
      </c>
      <c r="J101" s="44" t="n">
        <v>59500</v>
      </c>
      <c r="K101" s="44" t="n">
        <v>58700</v>
      </c>
      <c r="L101" s="44" t="n">
        <v>60300</v>
      </c>
    </row>
    <row r="102">
      <c r="A102" s="50" t="inlineStr"/>
      <c r="B102" s="51" t="inlineStr">
        <is>
          <t>Cao</t>
        </is>
      </c>
      <c r="C102" s="52" t="n">
        <v>54600</v>
      </c>
      <c r="D102" s="52" t="n">
        <v>54700</v>
      </c>
      <c r="E102" s="52" t="n">
        <v>56700</v>
      </c>
      <c r="F102" s="52" t="n">
        <v>60400</v>
      </c>
      <c r="G102" s="52" t="n">
        <v>61000</v>
      </c>
      <c r="H102" s="52" t="n">
        <v>60900</v>
      </c>
      <c r="I102" s="52" t="n">
        <v>60600</v>
      </c>
      <c r="J102" s="52" t="n">
        <v>59500</v>
      </c>
      <c r="K102" s="52" t="n">
        <v>60800</v>
      </c>
      <c r="L102" s="52" t="n">
        <v>60500</v>
      </c>
    </row>
    <row r="103">
      <c r="A103" s="42" t="inlineStr"/>
      <c r="B103" t="inlineStr">
        <is>
          <t>Thấp</t>
        </is>
      </c>
      <c r="C103" s="44" t="n">
        <v>53300</v>
      </c>
      <c r="D103" s="44" t="n">
        <v>54000</v>
      </c>
      <c r="E103" s="44" t="n">
        <v>54700</v>
      </c>
      <c r="F103" s="44" t="n">
        <v>57300</v>
      </c>
      <c r="G103" s="44" t="n">
        <v>59300</v>
      </c>
      <c r="H103" s="44" t="n">
        <v>59600</v>
      </c>
      <c r="I103" s="44" t="n">
        <v>59200</v>
      </c>
      <c r="J103" s="44" t="n">
        <v>58500</v>
      </c>
      <c r="K103" s="44" t="n">
        <v>58700</v>
      </c>
      <c r="L103" s="44" t="n">
        <v>59800</v>
      </c>
    </row>
    <row r="104">
      <c r="A104" s="50" t="inlineStr"/>
      <c r="B104" s="51" t="inlineStr">
        <is>
          <t>Đóng</t>
        </is>
      </c>
      <c r="C104" s="53" t="n">
        <v>54100</v>
      </c>
      <c r="D104" s="53" t="n">
        <v>54600</v>
      </c>
      <c r="E104" s="53" t="n">
        <v>56500</v>
      </c>
      <c r="F104" s="53" t="n">
        <v>59300</v>
      </c>
      <c r="G104" s="53" t="n">
        <v>60800</v>
      </c>
      <c r="H104" s="53" t="n">
        <v>60000</v>
      </c>
      <c r="I104" s="53" t="n">
        <v>59300</v>
      </c>
      <c r="J104" s="53" t="n">
        <v>59000</v>
      </c>
      <c r="K104" s="53" t="n">
        <v>59700</v>
      </c>
      <c r="L104" s="53" t="n">
        <v>60000</v>
      </c>
    </row>
    <row r="105">
      <c r="A105" s="42" t="inlineStr">
        <is>
          <t>VGI</t>
        </is>
      </c>
      <c r="B105" t="inlineStr">
        <is>
          <t>Mở</t>
        </is>
      </c>
      <c r="C105" s="44" t="n">
        <v>75000</v>
      </c>
      <c r="D105" s="44" t="n">
        <v>74800</v>
      </c>
      <c r="E105" s="44" t="n">
        <v>75500</v>
      </c>
      <c r="F105" s="44" t="n">
        <v>79500</v>
      </c>
      <c r="G105" s="44" t="n">
        <v>82000</v>
      </c>
      <c r="H105" s="44" t="n">
        <v>83300</v>
      </c>
      <c r="I105" s="44" t="n">
        <v>81200</v>
      </c>
      <c r="J105" s="44" t="n">
        <v>85300</v>
      </c>
      <c r="K105" s="44" t="n">
        <v>83900</v>
      </c>
      <c r="L105" s="44" t="n">
        <v>86600</v>
      </c>
    </row>
    <row r="106">
      <c r="A106" s="50" t="inlineStr"/>
      <c r="B106" s="51" t="inlineStr">
        <is>
          <t>Cao</t>
        </is>
      </c>
      <c r="C106" s="52" t="n">
        <v>76000</v>
      </c>
      <c r="D106" s="52" t="n">
        <v>75900</v>
      </c>
      <c r="E106" s="52" t="n">
        <v>78800</v>
      </c>
      <c r="F106" s="52" t="n">
        <v>84100</v>
      </c>
      <c r="G106" s="52" t="n">
        <v>83500</v>
      </c>
      <c r="H106" s="52" t="n">
        <v>83900</v>
      </c>
      <c r="I106" s="52" t="n">
        <v>86600</v>
      </c>
      <c r="J106" s="52" t="n">
        <v>86000</v>
      </c>
      <c r="K106" s="52" t="n">
        <v>89700</v>
      </c>
      <c r="L106" s="52" t="n">
        <v>92000</v>
      </c>
    </row>
    <row r="107">
      <c r="A107" s="42" t="inlineStr"/>
      <c r="B107" t="inlineStr">
        <is>
          <t>Thấp</t>
        </is>
      </c>
      <c r="C107" s="44" t="n">
        <v>73300</v>
      </c>
      <c r="D107" s="44" t="n">
        <v>74500</v>
      </c>
      <c r="E107" s="44" t="n">
        <v>74500</v>
      </c>
      <c r="F107" s="44" t="n">
        <v>78300</v>
      </c>
      <c r="G107" s="44" t="n">
        <v>81500</v>
      </c>
      <c r="H107" s="44" t="n">
        <v>81200</v>
      </c>
      <c r="I107" s="44" t="n">
        <v>80000</v>
      </c>
      <c r="J107" s="44" t="n">
        <v>83500</v>
      </c>
      <c r="K107" s="44" t="n">
        <v>83900</v>
      </c>
      <c r="L107" s="44" t="n">
        <v>86600</v>
      </c>
    </row>
    <row r="108">
      <c r="A108" s="50" t="inlineStr"/>
      <c r="B108" s="51" t="inlineStr">
        <is>
          <t>Đóng</t>
        </is>
      </c>
      <c r="C108" s="53" t="n">
        <v>74600</v>
      </c>
      <c r="D108" s="53" t="n">
        <v>75500</v>
      </c>
      <c r="E108" s="53" t="n">
        <v>78800</v>
      </c>
      <c r="F108" s="53" t="n">
        <v>81100</v>
      </c>
      <c r="G108" s="53" t="n">
        <v>83000</v>
      </c>
      <c r="H108" s="53" t="n">
        <v>81600</v>
      </c>
      <c r="I108" s="53" t="n">
        <v>85400</v>
      </c>
      <c r="J108" s="53" t="n">
        <v>83800</v>
      </c>
      <c r="K108" s="53" t="n">
        <v>86500</v>
      </c>
      <c r="L108" s="53" t="n">
        <v>89100</v>
      </c>
    </row>
    <row r="109">
      <c r="A109" s="42" t="inlineStr">
        <is>
          <t>VHM</t>
        </is>
      </c>
      <c r="B109" t="inlineStr">
        <is>
          <t>Mở</t>
        </is>
      </c>
      <c r="C109" s="44" t="n">
        <v>130000</v>
      </c>
      <c r="D109" s="44" t="n">
        <v>132500</v>
      </c>
      <c r="E109" s="44" t="n">
        <v>142400</v>
      </c>
      <c r="F109" s="44" t="n">
        <v>154000</v>
      </c>
      <c r="G109" s="44" t="n">
        <v>148700</v>
      </c>
      <c r="H109" s="44" t="n">
        <v>148200</v>
      </c>
      <c r="I109" s="44" t="n">
        <v>154200</v>
      </c>
      <c r="J109" s="44" t="n">
        <v>163400</v>
      </c>
      <c r="K109" s="44" t="n">
        <v>150600</v>
      </c>
      <c r="L109" s="44" t="n">
        <v>145600</v>
      </c>
    </row>
    <row r="110">
      <c r="A110" s="50" t="inlineStr"/>
      <c r="B110" s="51" t="inlineStr">
        <is>
          <t>Cao</t>
        </is>
      </c>
      <c r="C110" s="52" t="n">
        <v>132300</v>
      </c>
      <c r="D110" s="52" t="n">
        <v>141100</v>
      </c>
      <c r="E110" s="52" t="n">
        <v>147900</v>
      </c>
      <c r="F110" s="52" t="n">
        <v>154000</v>
      </c>
      <c r="G110" s="52" t="n">
        <v>149700</v>
      </c>
      <c r="H110" s="52" t="n">
        <v>153300</v>
      </c>
      <c r="I110" s="52" t="n">
        <v>158800</v>
      </c>
      <c r="J110" s="52" t="n">
        <v>163400</v>
      </c>
      <c r="K110" s="52" t="n">
        <v>153600</v>
      </c>
      <c r="L110" s="52" t="n">
        <v>145600</v>
      </c>
    </row>
    <row r="111">
      <c r="A111" s="42" t="inlineStr"/>
      <c r="B111" t="inlineStr">
        <is>
          <t>Thấp</t>
        </is>
      </c>
      <c r="C111" s="44" t="n">
        <v>128900</v>
      </c>
      <c r="D111" s="44" t="n">
        <v>131900</v>
      </c>
      <c r="E111" s="44" t="n">
        <v>140100</v>
      </c>
      <c r="F111" s="44" t="n">
        <v>144600</v>
      </c>
      <c r="G111" s="44" t="n">
        <v>145100</v>
      </c>
      <c r="H111" s="44" t="n">
        <v>146800</v>
      </c>
      <c r="I111" s="44" t="n">
        <v>153000</v>
      </c>
      <c r="J111" s="44" t="n">
        <v>153600</v>
      </c>
      <c r="K111" s="44" t="n">
        <v>146000</v>
      </c>
      <c r="L111" s="44" t="n">
        <v>141600</v>
      </c>
    </row>
    <row r="112">
      <c r="A112" s="50" t="inlineStr"/>
      <c r="B112" s="51" t="inlineStr">
        <is>
          <t>Đóng</t>
        </is>
      </c>
      <c r="C112" s="53" t="n">
        <v>131900</v>
      </c>
      <c r="D112" s="53" t="n">
        <v>140000</v>
      </c>
      <c r="E112" s="53" t="n">
        <v>147900</v>
      </c>
      <c r="F112" s="53" t="n">
        <v>148100</v>
      </c>
      <c r="G112" s="53" t="n">
        <v>148000</v>
      </c>
      <c r="H112" s="53" t="n">
        <v>152900</v>
      </c>
      <c r="I112" s="53" t="n">
        <v>153000</v>
      </c>
      <c r="J112" s="53" t="n">
        <v>154200</v>
      </c>
      <c r="K112" s="53" t="n">
        <v>146000</v>
      </c>
      <c r="L112" s="53" t="n">
        <v>144000</v>
      </c>
    </row>
    <row r="113">
      <c r="A113" s="42" t="inlineStr">
        <is>
          <t>VNINDEX</t>
        </is>
      </c>
      <c r="B113" t="inlineStr">
        <is>
          <t>Mở</t>
        </is>
      </c>
      <c r="C113" s="54" t="n">
        <v>1669.01</v>
      </c>
      <c r="D113" s="54" t="n">
        <v>1680.62</v>
      </c>
      <c r="E113" s="54" t="n">
        <v>1704.68</v>
      </c>
      <c r="F113" s="54" t="n">
        <v>1744.66</v>
      </c>
      <c r="G113" s="54" t="n">
        <v>1735.78</v>
      </c>
      <c r="H113" s="54" t="n">
        <v>1762.84</v>
      </c>
      <c r="I113" s="54" t="n">
        <v>1777.23</v>
      </c>
      <c r="J113" s="54" t="n">
        <v>1776.46</v>
      </c>
      <c r="K113" s="54" t="n">
        <v>1764.78</v>
      </c>
      <c r="L113" s="54" t="n">
        <v>1768.06</v>
      </c>
    </row>
    <row r="114">
      <c r="A114" s="50" t="inlineStr"/>
      <c r="B114" s="51" t="inlineStr">
        <is>
          <t>Cao</t>
        </is>
      </c>
      <c r="C114" s="55" t="n">
        <v>1684.54</v>
      </c>
      <c r="D114" s="55" t="n">
        <v>1705.31</v>
      </c>
      <c r="E114" s="55" t="n">
        <v>1745.93</v>
      </c>
      <c r="F114" s="55" t="n">
        <v>1770.5</v>
      </c>
      <c r="G114" s="55" t="n">
        <v>1767.58</v>
      </c>
      <c r="H114" s="55" t="n">
        <v>1777.23</v>
      </c>
      <c r="I114" s="55" t="n">
        <v>1790.87</v>
      </c>
      <c r="J114" s="55" t="n">
        <v>1788.46</v>
      </c>
      <c r="K114" s="55" t="n">
        <v>1774.61</v>
      </c>
      <c r="L114" s="55" t="n">
        <v>1780.48</v>
      </c>
    </row>
    <row r="115">
      <c r="A115" s="42" t="inlineStr"/>
      <c r="B115" t="inlineStr">
        <is>
          <t>Thấp</t>
        </is>
      </c>
      <c r="C115" s="54" t="n">
        <v>1639.66</v>
      </c>
      <c r="D115" s="54" t="n">
        <v>1669.3</v>
      </c>
      <c r="E115" s="54" t="n">
        <v>1701.14</v>
      </c>
      <c r="F115" s="54" t="n">
        <v>1707.27</v>
      </c>
      <c r="G115" s="54" t="n">
        <v>1735.03</v>
      </c>
      <c r="H115" s="54" t="n">
        <v>1754.48</v>
      </c>
      <c r="I115" s="54" t="n">
        <v>1769.44</v>
      </c>
      <c r="J115" s="54" t="n">
        <v>1762.34</v>
      </c>
      <c r="K115" s="54" t="n">
        <v>1756.07</v>
      </c>
      <c r="L115" s="54" t="n">
        <v>1752.68</v>
      </c>
    </row>
    <row r="116">
      <c r="A116" s="50" t="inlineStr"/>
      <c r="B116" s="51" t="inlineStr">
        <is>
          <t>Đóng</t>
        </is>
      </c>
      <c r="C116" s="56" t="n">
        <v>1680.62</v>
      </c>
      <c r="D116" s="56" t="n">
        <v>1704.68</v>
      </c>
      <c r="E116" s="56" t="n">
        <v>1744.66</v>
      </c>
      <c r="F116" s="56" t="n">
        <v>1735.78</v>
      </c>
      <c r="G116" s="56" t="n">
        <v>1762.84</v>
      </c>
      <c r="H116" s="56" t="n">
        <v>1777.23</v>
      </c>
      <c r="I116" s="56" t="n">
        <v>1776.46</v>
      </c>
      <c r="J116" s="56" t="n">
        <v>1764.78</v>
      </c>
      <c r="K116" s="56" t="n">
        <v>1768.06</v>
      </c>
      <c r="L116" s="56" t="n">
        <v>1779.98</v>
      </c>
    </row>
    <row r="117">
      <c r="A117" s="42" t="inlineStr">
        <is>
          <t>VNM</t>
        </is>
      </c>
      <c r="B117" t="inlineStr">
        <is>
          <t>Mở</t>
        </is>
      </c>
      <c r="C117" s="44" t="n">
        <v>57700</v>
      </c>
      <c r="D117" s="44" t="n">
        <v>59900</v>
      </c>
      <c r="E117" s="44" t="n">
        <v>60300</v>
      </c>
      <c r="F117" s="44" t="n">
        <v>61200</v>
      </c>
      <c r="G117" s="44" t="n">
        <v>60900</v>
      </c>
      <c r="H117" s="44" t="n">
        <v>60400</v>
      </c>
      <c r="I117" s="44" t="n">
        <v>59400</v>
      </c>
      <c r="J117" s="44" t="n">
        <v>58700</v>
      </c>
      <c r="K117" s="44" t="n">
        <v>59000</v>
      </c>
      <c r="L117" s="44" t="n">
        <v>61600</v>
      </c>
    </row>
    <row r="118">
      <c r="A118" s="50" t="inlineStr"/>
      <c r="B118" s="51" t="inlineStr">
        <is>
          <t>Cao</t>
        </is>
      </c>
      <c r="C118" s="52" t="n">
        <v>59600</v>
      </c>
      <c r="D118" s="52" t="n">
        <v>61000</v>
      </c>
      <c r="E118" s="52" t="n">
        <v>61400</v>
      </c>
      <c r="F118" s="52" t="n">
        <v>61300</v>
      </c>
      <c r="G118" s="52" t="n">
        <v>61000</v>
      </c>
      <c r="H118" s="52" t="n">
        <v>60400</v>
      </c>
      <c r="I118" s="52" t="n">
        <v>60100</v>
      </c>
      <c r="J118" s="52" t="n">
        <v>59600</v>
      </c>
      <c r="K118" s="52" t="n">
        <v>63100</v>
      </c>
      <c r="L118" s="52" t="n">
        <v>62700</v>
      </c>
    </row>
    <row r="119">
      <c r="A119" s="42" t="inlineStr"/>
      <c r="B119" t="inlineStr">
        <is>
          <t>Thấp</t>
        </is>
      </c>
      <c r="C119" s="44" t="n">
        <v>57700</v>
      </c>
      <c r="D119" s="44" t="n">
        <v>59400</v>
      </c>
      <c r="E119" s="44" t="n">
        <v>59800</v>
      </c>
      <c r="F119" s="44" t="n">
        <v>60100</v>
      </c>
      <c r="G119" s="44" t="n">
        <v>60000</v>
      </c>
      <c r="H119" s="44" t="n">
        <v>59000</v>
      </c>
      <c r="I119" s="44" t="n">
        <v>58600</v>
      </c>
      <c r="J119" s="44" t="n">
        <v>58600</v>
      </c>
      <c r="K119" s="44" t="n">
        <v>59000</v>
      </c>
      <c r="L119" s="44" t="n">
        <v>61600</v>
      </c>
    </row>
    <row r="120">
      <c r="A120" s="50" t="inlineStr"/>
      <c r="B120" s="51" t="inlineStr">
        <is>
          <t>Đóng</t>
        </is>
      </c>
      <c r="C120" s="53" t="n">
        <v>59600</v>
      </c>
      <c r="D120" s="53" t="n">
        <v>60000</v>
      </c>
      <c r="E120" s="53" t="n">
        <v>61200</v>
      </c>
      <c r="F120" s="53" t="n">
        <v>60900</v>
      </c>
      <c r="G120" s="53" t="n">
        <v>60300</v>
      </c>
      <c r="H120" s="53" t="n">
        <v>59500</v>
      </c>
      <c r="I120" s="53" t="n">
        <v>58600</v>
      </c>
      <c r="J120" s="53" t="n">
        <v>59000</v>
      </c>
      <c r="K120" s="53" t="n">
        <v>62000</v>
      </c>
      <c r="L120" s="53" t="n">
        <v>62500</v>
      </c>
    </row>
    <row r="121">
      <c r="A121" s="42" t="inlineStr">
        <is>
          <t>VPI</t>
        </is>
      </c>
      <c r="B121" t="inlineStr">
        <is>
          <t>Mở</t>
        </is>
      </c>
      <c r="C121" s="44" t="n">
        <v>62300</v>
      </c>
      <c r="D121" s="44" t="n">
        <v>62800</v>
      </c>
      <c r="E121" s="44" t="n">
        <v>64500</v>
      </c>
      <c r="F121" s="44" t="n">
        <v>64800</v>
      </c>
      <c r="G121" s="44" t="n">
        <v>63700</v>
      </c>
      <c r="H121" s="44" t="n">
        <v>65000</v>
      </c>
      <c r="I121" s="44" t="n">
        <v>63500</v>
      </c>
      <c r="J121" s="44" t="n">
        <v>65000</v>
      </c>
      <c r="K121" s="44" t="n">
        <v>62900</v>
      </c>
      <c r="L121" s="44" t="n">
        <v>62100</v>
      </c>
    </row>
    <row r="122">
      <c r="A122" s="50" t="inlineStr"/>
      <c r="B122" s="51" t="inlineStr">
        <is>
          <t>Cao</t>
        </is>
      </c>
      <c r="C122" s="52" t="n">
        <v>63000</v>
      </c>
      <c r="D122" s="52" t="n">
        <v>65300</v>
      </c>
      <c r="E122" s="52" t="n">
        <v>66600</v>
      </c>
      <c r="F122" s="52" t="n">
        <v>64900</v>
      </c>
      <c r="G122" s="52" t="n">
        <v>65700</v>
      </c>
      <c r="H122" s="52" t="n">
        <v>65300</v>
      </c>
      <c r="I122" s="52" t="n">
        <v>65300</v>
      </c>
      <c r="J122" s="52" t="n">
        <v>65300</v>
      </c>
      <c r="K122" s="52" t="n">
        <v>63400</v>
      </c>
      <c r="L122" s="52" t="n">
        <v>62400</v>
      </c>
    </row>
    <row r="123">
      <c r="A123" s="42" t="inlineStr"/>
      <c r="B123" t="inlineStr">
        <is>
          <t>Thấp</t>
        </is>
      </c>
      <c r="C123" s="44" t="n">
        <v>61700</v>
      </c>
      <c r="D123" s="44" t="n">
        <v>62700</v>
      </c>
      <c r="E123" s="44" t="n">
        <v>64500</v>
      </c>
      <c r="F123" s="44" t="n">
        <v>63700</v>
      </c>
      <c r="G123" s="44" t="n">
        <v>63600</v>
      </c>
      <c r="H123" s="44" t="n">
        <v>63500</v>
      </c>
      <c r="I123" s="44" t="n">
        <v>63300</v>
      </c>
      <c r="J123" s="44" t="n">
        <v>62800</v>
      </c>
      <c r="K123" s="44" t="n">
        <v>61900</v>
      </c>
      <c r="L123" s="44" t="n">
        <v>61500</v>
      </c>
    </row>
    <row r="124">
      <c r="A124" s="50" t="inlineStr"/>
      <c r="B124" s="51" t="inlineStr">
        <is>
          <t>Đóng</t>
        </is>
      </c>
      <c r="C124" s="53" t="n">
        <v>62900</v>
      </c>
      <c r="D124" s="53" t="n">
        <v>64600</v>
      </c>
      <c r="E124" s="53" t="n">
        <v>64900</v>
      </c>
      <c r="F124" s="53" t="n">
        <v>63900</v>
      </c>
      <c r="G124" s="53" t="n">
        <v>65000</v>
      </c>
      <c r="H124" s="53" t="n">
        <v>63500</v>
      </c>
      <c r="I124" s="53" t="n">
        <v>65000</v>
      </c>
      <c r="J124" s="53" t="n">
        <v>63000</v>
      </c>
      <c r="K124" s="53" t="n">
        <v>62200</v>
      </c>
      <c r="L124" s="53" t="n">
        <v>62300</v>
      </c>
    </row>
    <row r="125">
      <c r="A125" s="42" t="inlineStr">
        <is>
          <t>VTP</t>
        </is>
      </c>
      <c r="B125" t="inlineStr">
        <is>
          <t>Mở</t>
        </is>
      </c>
      <c r="C125" s="44" t="n">
        <v>45000</v>
      </c>
      <c r="D125" s="44" t="n">
        <v>44800</v>
      </c>
      <c r="E125" s="44" t="n">
        <v>45000</v>
      </c>
      <c r="F125" s="44" t="n">
        <v>47050</v>
      </c>
      <c r="G125" s="44" t="n">
        <v>48000</v>
      </c>
      <c r="H125" s="44" t="n">
        <v>49450</v>
      </c>
      <c r="I125" s="44" t="n">
        <v>48800</v>
      </c>
      <c r="J125" s="44" t="n">
        <v>51500</v>
      </c>
      <c r="K125" s="44" t="n">
        <v>50000</v>
      </c>
      <c r="L125" s="44" t="n">
        <v>52500</v>
      </c>
    </row>
    <row r="126">
      <c r="A126" s="50" t="inlineStr"/>
      <c r="B126" s="51" t="inlineStr">
        <is>
          <t>Cao</t>
        </is>
      </c>
      <c r="C126" s="52" t="n">
        <v>45800</v>
      </c>
      <c r="D126" s="52" t="n">
        <v>45850</v>
      </c>
      <c r="E126" s="52" t="n">
        <v>47600</v>
      </c>
      <c r="F126" s="52" t="n">
        <v>48650</v>
      </c>
      <c r="G126" s="52" t="n">
        <v>50000</v>
      </c>
      <c r="H126" s="52" t="n">
        <v>50000</v>
      </c>
      <c r="I126" s="52" t="n">
        <v>52200</v>
      </c>
      <c r="J126" s="52" t="n">
        <v>51500</v>
      </c>
      <c r="K126" s="52" t="n">
        <v>52500</v>
      </c>
      <c r="L126" s="52" t="n">
        <v>53300</v>
      </c>
    </row>
    <row r="127">
      <c r="A127" s="42" t="inlineStr"/>
      <c r="B127" t="inlineStr">
        <is>
          <t>Thấp</t>
        </is>
      </c>
      <c r="C127" s="44" t="n">
        <v>43400</v>
      </c>
      <c r="D127" s="44" t="n">
        <v>44000</v>
      </c>
      <c r="E127" s="44" t="n">
        <v>45000</v>
      </c>
      <c r="F127" s="44" t="n">
        <v>46500</v>
      </c>
      <c r="G127" s="44" t="n">
        <v>47900</v>
      </c>
      <c r="H127" s="44" t="n">
        <v>48300</v>
      </c>
      <c r="I127" s="44" t="n">
        <v>48300</v>
      </c>
      <c r="J127" s="44" t="n">
        <v>49850</v>
      </c>
      <c r="K127" s="44" t="n">
        <v>49500</v>
      </c>
      <c r="L127" s="44" t="n">
        <v>51100</v>
      </c>
    </row>
    <row r="128">
      <c r="A128" s="50" t="inlineStr"/>
      <c r="B128" s="51" t="inlineStr">
        <is>
          <t>Đóng</t>
        </is>
      </c>
      <c r="C128" s="53" t="n">
        <v>44800</v>
      </c>
      <c r="D128" s="53" t="n">
        <v>45150</v>
      </c>
      <c r="E128" s="53" t="n">
        <v>47000</v>
      </c>
      <c r="F128" s="53" t="n">
        <v>48000</v>
      </c>
      <c r="G128" s="53" t="n">
        <v>49050</v>
      </c>
      <c r="H128" s="53" t="n">
        <v>48800</v>
      </c>
      <c r="I128" s="53" t="n">
        <v>51500</v>
      </c>
      <c r="J128" s="53" t="n">
        <v>49900</v>
      </c>
      <c r="K128" s="53" t="n">
        <v>51500</v>
      </c>
      <c r="L128" s="53" t="n">
        <v>52300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2026-08-10T04:46:32Z</dcterms:created>
  <dcterms:modified xsi:type="dcterms:W3CDTF">2026-08-10T04:46:32Z</dcterms:modified>
</cp:coreProperties>
</file>