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épouillemen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<sst xmlns="http://schemas.openxmlformats.org/spreadsheetml/2006/main" count="7897" uniqueCount="1420">
  <si>
    <t xml:space="preserve">Milice de Saint-Brieuc</t>
  </si>
  <si>
    <t xml:space="preserve">Mariage parents</t>
  </si>
  <si>
    <t xml:space="preserve">I1</t>
  </si>
  <si>
    <t xml:space="preserve">I2</t>
  </si>
  <si>
    <t xml:space="preserve">I3</t>
  </si>
  <si>
    <t xml:space="preserve">I4</t>
  </si>
  <si>
    <t xml:space="preserve">I5</t>
  </si>
  <si>
    <t xml:space="preserve">Clé</t>
  </si>
  <si>
    <t xml:space="preserve">Rég.</t>
  </si>
  <si>
    <t xml:space="preserve">Régiment</t>
  </si>
  <si>
    <t xml:space="preserve">Compagnie</t>
  </si>
  <si>
    <t xml:space="preserve">Nom</t>
  </si>
  <si>
    <t xml:space="preserve">Prénom</t>
  </si>
  <si>
    <t xml:space="preserve">Autre nom</t>
  </si>
  <si>
    <t xml:space="preserve">Surnom</t>
  </si>
  <si>
    <t xml:space="preserve">Grade</t>
  </si>
  <si>
    <t xml:space="preserve">Profession</t>
  </si>
  <si>
    <t xml:space="preserve">+p</t>
  </si>
  <si>
    <t xml:space="preserve">Prénom père</t>
  </si>
  <si>
    <t xml:space="preserve">+m</t>
  </si>
  <si>
    <t xml:space="preserve">Nom mère</t>
  </si>
  <si>
    <t xml:space="preserve">Autre nom mère</t>
  </si>
  <si>
    <t xml:space="preserve">Prénom mère</t>
  </si>
  <si>
    <t xml:space="preserve">Autre prénom mère</t>
  </si>
  <si>
    <t xml:space="preserve">Dépt naiss. (C)</t>
  </si>
  <si>
    <t xml:space="preserve">Commune naiss.</t>
  </si>
  <si>
    <t xml:space="preserve">Juridiction naiss.</t>
  </si>
  <si>
    <t xml:space="preserve">Région naiss.</t>
  </si>
  <si>
    <t xml:space="preserve">Pays naiss.</t>
  </si>
  <si>
    <t xml:space="preserve">Age</t>
  </si>
  <si>
    <t xml:space="preserve">Année naiss. calculée</t>
  </si>
  <si>
    <t xml:space="preserve">Date naiss.</t>
  </si>
  <si>
    <t xml:space="preserve">Page BMS</t>
  </si>
  <si>
    <t xml:space="preserve">Dépt domicile (C)</t>
  </si>
  <si>
    <t xml:space="preserve">Commune domicile</t>
  </si>
  <si>
    <t xml:space="preserve">Année</t>
  </si>
  <si>
    <t xml:space="preserve">Dépt décès (C)</t>
  </si>
  <si>
    <t xml:space="preserve">Commune décès</t>
  </si>
  <si>
    <t xml:space="preserve">Lieu décès</t>
  </si>
  <si>
    <t xml:space="preserve">Date décès</t>
  </si>
  <si>
    <t xml:space="preserve">Image</t>
  </si>
  <si>
    <t xml:space="preserve">Page (gauche/droite)</t>
  </si>
  <si>
    <t xml:space="preserve">Indice</t>
  </si>
  <si>
    <t xml:space="preserve">Dépt</t>
  </si>
  <si>
    <t xml:space="preserve">Lieu</t>
  </si>
  <si>
    <t xml:space="preserve">Date</t>
  </si>
  <si>
    <t xml:space="preserve">GSB</t>
  </si>
  <si>
    <t xml:space="preserve">Grenadiers de Saint-Brieuc</t>
  </si>
  <si>
    <t xml:space="preserve">Dessalle</t>
  </si>
  <si>
    <t xml:space="preserve">Dosset</t>
  </si>
  <si>
    <t xml:space="preserve">Joseph</t>
  </si>
  <si>
    <t xml:space="preserve">Rochefort</t>
  </si>
  <si>
    <t xml:space="preserve">sergent</t>
  </si>
  <si>
    <t xml:space="preserve">Jouachim</t>
  </si>
  <si>
    <t xml:space="preserve">Gouvet</t>
  </si>
  <si>
    <t xml:space="preserve">Peronnelle</t>
  </si>
  <si>
    <t xml:space="preserve">Guingamp</t>
  </si>
  <si>
    <t xml:space="preserve">Bretagne</t>
  </si>
  <si>
    <t xml:space="preserve">Plougonver</t>
  </si>
  <si>
    <t xml:space="preserve">archives_SHDGR__GR_2_YC_103__0002.JPG</t>
  </si>
  <si>
    <t xml:space="preserve">gauche</t>
  </si>
  <si>
    <t xml:space="preserve">1</t>
  </si>
  <si>
    <t xml:space="preserve">Oger</t>
  </si>
  <si>
    <t xml:space="preserve">Louis</t>
  </si>
  <si>
    <t xml:space="preserve">Bolher</t>
  </si>
  <si>
    <t xml:space="preserve">Charles</t>
  </si>
  <si>
    <t xml:space="preserve">Graviolle</t>
  </si>
  <si>
    <t xml:space="preserve">Gravoille</t>
  </si>
  <si>
    <t xml:space="preserve">Marie</t>
  </si>
  <si>
    <t xml:space="preserve">Vallet</t>
  </si>
  <si>
    <t xml:space="preserve">Nantes</t>
  </si>
  <si>
    <t xml:space="preserve">Eréac</t>
  </si>
  <si>
    <t xml:space="preserve">2</t>
  </si>
  <si>
    <t xml:space="preserve">Geneanet</t>
  </si>
  <si>
    <t xml:space="preserve">Audrin</t>
  </si>
  <si>
    <t xml:space="preserve">René</t>
  </si>
  <si>
    <t xml:space="preserve">Saint Léon</t>
  </si>
  <si>
    <t xml:space="preserve">tambour</t>
  </si>
  <si>
    <t xml:space="preserve">Pierre</t>
  </si>
  <si>
    <t xml:space="preserve">Bausere</t>
  </si>
  <si>
    <t xml:space="preserve">Françoise</t>
  </si>
  <si>
    <t xml:space="preserve">Merléac</t>
  </si>
  <si>
    <t xml:space="preserve">Quintin</t>
  </si>
  <si>
    <t xml:space="preserve">3</t>
  </si>
  <si>
    <t xml:space="preserve">Pero</t>
  </si>
  <si>
    <t xml:space="preserve">Mathurin</t>
  </si>
  <si>
    <t xml:space="preserve">caporal</t>
  </si>
  <si>
    <t xml:space="preserve">Jean</t>
  </si>
  <si>
    <t xml:space="preserve">Tualle</t>
  </si>
  <si>
    <t xml:space="preserve">Helenne</t>
  </si>
  <si>
    <t xml:space="preserve">La Harmoye</t>
  </si>
  <si>
    <t xml:space="preserve">4</t>
  </si>
  <si>
    <t xml:space="preserve">Cintrice</t>
  </si>
  <si>
    <t xml:space="preserve">Sanquartier</t>
  </si>
  <si>
    <t xml:space="preserve">François</t>
  </si>
  <si>
    <t xml:space="preserve">Gillet</t>
  </si>
  <si>
    <t xml:space="preserve">Saint-Vran</t>
  </si>
  <si>
    <t xml:space="preserve">Lamballe</t>
  </si>
  <si>
    <t xml:space="preserve">5</t>
  </si>
  <si>
    <t xml:space="preserve">Monvoisin</t>
  </si>
  <si>
    <t xml:space="preserve">Dutertre</t>
  </si>
  <si>
    <t xml:space="preserve">Gorge</t>
  </si>
  <si>
    <t xml:space="preserve">Delahayée</t>
  </si>
  <si>
    <t xml:space="preserve">Janne</t>
  </si>
  <si>
    <t xml:space="preserve">Mégrit</t>
  </si>
  <si>
    <t xml:space="preserve">Sévignac</t>
  </si>
  <si>
    <t xml:space="preserve">archives_SHDGR__GR_2_YC_103__0003.JPG</t>
  </si>
  <si>
    <t xml:space="preserve">Blochet</t>
  </si>
  <si>
    <t xml:space="preserve">Sébastien</t>
  </si>
  <si>
    <t xml:space="preserve">La clotur</t>
  </si>
  <si>
    <t xml:space="preserve">anspessade</t>
  </si>
  <si>
    <t xml:space="preserve">Dagorne</t>
  </si>
  <si>
    <t xml:space="preserve">Guilmette</t>
  </si>
  <si>
    <t xml:space="preserve">Loudéac</t>
  </si>
  <si>
    <t xml:space="preserve">Desvran</t>
  </si>
  <si>
    <t xml:space="preserve">Nicolas</t>
  </si>
  <si>
    <t xml:space="preserve">La viollette</t>
  </si>
  <si>
    <t xml:space="preserve">Le jeune</t>
  </si>
  <si>
    <t xml:space="preserve">Marguerite</t>
  </si>
  <si>
    <t xml:space="preserve">Briens</t>
  </si>
  <si>
    <t xml:space="preserve">Ollivier</t>
  </si>
  <si>
    <t xml:space="preserve">Jolicoeur</t>
  </si>
  <si>
    <t xml:space="preserve">Allain</t>
  </si>
  <si>
    <t xml:space="preserve">Delugar</t>
  </si>
  <si>
    <t xml:space="preserve">Charllotte</t>
  </si>
  <si>
    <t xml:space="preserve">Langourla</t>
  </si>
  <si>
    <t xml:space="preserve">Ruelland</t>
  </si>
  <si>
    <t xml:space="preserve">Larivier</t>
  </si>
  <si>
    <t xml:space="preserve">fusilier</t>
  </si>
  <si>
    <t xml:space="preserve">Guillaume</t>
  </si>
  <si>
    <t xml:space="preserve">Auffray</t>
  </si>
  <si>
    <t xml:space="preserve">Francoise</t>
  </si>
  <si>
    <t xml:space="preserve">Bréhant</t>
  </si>
  <si>
    <t xml:space="preserve">Moncontour</t>
  </si>
  <si>
    <t xml:space="preserve">Maroué</t>
  </si>
  <si>
    <t xml:space="preserve">Moissan</t>
  </si>
  <si>
    <t xml:space="preserve">Saint Barthélemy</t>
  </si>
  <si>
    <t xml:space="preserve">Jullien</t>
  </si>
  <si>
    <t xml:space="preserve">Rault</t>
  </si>
  <si>
    <t xml:space="preserve">Jeanne</t>
  </si>
  <si>
    <t xml:space="preserve">Saint-Thélo</t>
  </si>
  <si>
    <t xml:space="preserve">Saint-Hervé</t>
  </si>
  <si>
    <t xml:space="preserve">archives_SHDGR__GR_2_YC_103__0004.JPG</t>
  </si>
  <si>
    <t xml:space="preserve">Rouillé</t>
  </si>
  <si>
    <t xml:space="preserve">Saint Sansousy</t>
  </si>
  <si>
    <t xml:space="preserve">Chauvelle</t>
  </si>
  <si>
    <t xml:space="preserve">Langast</t>
  </si>
  <si>
    <t xml:space="preserve">Guiton</t>
  </si>
  <si>
    <t xml:space="preserve">Josephe</t>
  </si>
  <si>
    <t xml:space="preserve">Saint Josephe</t>
  </si>
  <si>
    <t xml:space="preserve">Gouin</t>
  </si>
  <si>
    <t xml:space="preserve">Françoisse</t>
  </si>
  <si>
    <t xml:space="preserve">Turmelle</t>
  </si>
  <si>
    <t xml:space="preserve">Bonne Volonté</t>
  </si>
  <si>
    <t xml:space="preserve">Allo</t>
  </si>
  <si>
    <t xml:space="preserve">Anne</t>
  </si>
  <si>
    <t xml:space="preserve">Plénée</t>
  </si>
  <si>
    <t xml:space="preserve">Travillé</t>
  </si>
  <si>
    <t xml:space="preserve">Travaillé</t>
  </si>
  <si>
    <t xml:space="preserve">La Madelenne</t>
  </si>
  <si>
    <t xml:space="preserve">Blaise</t>
  </si>
  <si>
    <t xml:space="preserve">Giquelle</t>
  </si>
  <si>
    <t xml:space="preserve">Gicquel</t>
  </si>
  <si>
    <t xml:space="preserve">Bréhan</t>
  </si>
  <si>
    <t xml:space="preserve">21/1/1736</t>
  </si>
  <si>
    <t xml:space="preserve">Saint-Barnabé</t>
  </si>
  <si>
    <t xml:space="preserve">29/1/1731</t>
  </si>
  <si>
    <t xml:space="preserve">Gloux</t>
  </si>
  <si>
    <t xml:space="preserve">Michelle</t>
  </si>
  <si>
    <t xml:space="preserve">Champagne</t>
  </si>
  <si>
    <t xml:space="preserve">Marc</t>
  </si>
  <si>
    <t xml:space="preserve">Bourion</t>
  </si>
  <si>
    <t xml:space="preserve">Bretagne </t>
  </si>
  <si>
    <t xml:space="preserve">archives_SHDGR__GR_2_YC_103__0005.JPG</t>
  </si>
  <si>
    <t xml:space="preserve">Le Vaillind</t>
  </si>
  <si>
    <t xml:space="preserve">Dujardin</t>
  </si>
  <si>
    <t xml:space="preserve">Thibault</t>
  </si>
  <si>
    <t xml:space="preserve">Henry</t>
  </si>
  <si>
    <t xml:space="preserve">Mathurine</t>
  </si>
  <si>
    <t xml:space="preserve">La Prénessaye</t>
  </si>
  <si>
    <t xml:space="preserve">Saint Vran </t>
  </si>
  <si>
    <t xml:space="preserve">Fleurent</t>
  </si>
  <si>
    <t xml:space="preserve">Le Mercier</t>
  </si>
  <si>
    <t xml:space="preserve">Lafrance</t>
  </si>
  <si>
    <t xml:space="preserve">Gilles</t>
  </si>
  <si>
    <t xml:space="preserve">Louise</t>
  </si>
  <si>
    <t xml:space="preserve">Plestan</t>
  </si>
  <si>
    <t xml:space="preserve">Folliard</t>
  </si>
  <si>
    <t xml:space="preserve">Belgarde</t>
  </si>
  <si>
    <t xml:space="preserve">Pestel</t>
  </si>
  <si>
    <t xml:space="preserve">Plémet</t>
  </si>
  <si>
    <t xml:space="preserve">Gautier</t>
  </si>
  <si>
    <t xml:space="preserve">La fontaine</t>
  </si>
  <si>
    <t xml:space="preserve">Duran</t>
  </si>
  <si>
    <t xml:space="preserve">Jacquette</t>
  </si>
  <si>
    <t xml:space="preserve">Plougras</t>
  </si>
  <si>
    <t xml:space="preserve">archives_SHDGR__GR_2_YC_103__0006.JPG</t>
  </si>
  <si>
    <t xml:space="preserve">Nega</t>
  </si>
  <si>
    <t xml:space="preserve">Loudeac</t>
  </si>
  <si>
    <t xml:space="preserve">Morelle</t>
  </si>
  <si>
    <t xml:space="preserve">Lepuisé</t>
  </si>
  <si>
    <t xml:space="preserve">Pléné</t>
  </si>
  <si>
    <t xml:space="preserve">Le Vailland</t>
  </si>
  <si>
    <t xml:space="preserve">Brindamour</t>
  </si>
  <si>
    <t xml:space="preserve">Nicollas</t>
  </si>
  <si>
    <t xml:space="preserve">Morhan</t>
  </si>
  <si>
    <t xml:space="preserve">Merdrinac</t>
  </si>
  <si>
    <t xml:space="preserve">Vetelle</t>
  </si>
  <si>
    <t xml:space="preserve">Villefranche</t>
  </si>
  <si>
    <t xml:space="preserve">Collet</t>
  </si>
  <si>
    <t xml:space="preserve">Laurence</t>
  </si>
  <si>
    <t xml:space="preserve">Collinée</t>
  </si>
  <si>
    <t xml:space="preserve">Glatre</t>
  </si>
  <si>
    <t xml:space="preserve">La bonté</t>
  </si>
  <si>
    <t xml:space="preserve">Jacques</t>
  </si>
  <si>
    <t xml:space="preserve">Paillard</t>
  </si>
  <si>
    <t xml:space="preserve">Plémy</t>
  </si>
  <si>
    <t xml:space="preserve">Gausson</t>
  </si>
  <si>
    <t xml:space="preserve">archives_SHDGR__GR_2_YC_103__0007.JPG</t>
  </si>
  <si>
    <t xml:space="preserve">Gaudin</t>
  </si>
  <si>
    <t xml:space="preserve">Philipe</t>
  </si>
  <si>
    <t xml:space="preserve">La thulipe</t>
  </si>
  <si>
    <t xml:space="preserve">Loüis</t>
  </si>
  <si>
    <t xml:space="preserve">Couronné</t>
  </si>
  <si>
    <t xml:space="preserve">Catherine</t>
  </si>
  <si>
    <t xml:space="preserve">Merlevenez</t>
  </si>
  <si>
    <t xml:space="preserve">Lannion</t>
  </si>
  <si>
    <t xml:space="preserve">Locquenvel</t>
  </si>
  <si>
    <t xml:space="preserve">David</t>
  </si>
  <si>
    <t xml:space="preserve">Baron</t>
  </si>
  <si>
    <t xml:space="preserve">Fourchon</t>
  </si>
  <si>
    <t xml:space="preserve">Saint Jacques</t>
  </si>
  <si>
    <t xml:space="preserve">Yves</t>
  </si>
  <si>
    <t xml:space="preserve">Tardivelle</t>
  </si>
  <si>
    <t xml:space="preserve">Trebry</t>
  </si>
  <si>
    <t xml:space="preserve">Tessier</t>
  </si>
  <si>
    <t xml:space="preserve">Duclos</t>
  </si>
  <si>
    <t xml:space="preserve">Lemeur</t>
  </si>
  <si>
    <t xml:space="preserve">Plumieux</t>
  </si>
  <si>
    <t xml:space="preserve">Robert</t>
  </si>
  <si>
    <t xml:space="preserve">Saint Malo</t>
  </si>
  <si>
    <t xml:space="preserve">archives_SHDGR__GR_2_YC_103__0008.JPG</t>
  </si>
  <si>
    <t xml:space="preserve">Renaud</t>
  </si>
  <si>
    <t xml:space="preserve">Saint Leonnard</t>
  </si>
  <si>
    <t xml:space="preserve">Lamotte</t>
  </si>
  <si>
    <t xml:space="preserve">Saint-Brieuc</t>
  </si>
  <si>
    <t xml:space="preserve">Badouar</t>
  </si>
  <si>
    <t xml:space="preserve">La Surprise</t>
  </si>
  <si>
    <t xml:space="preserve">Lefeuvre</t>
  </si>
  <si>
    <t xml:space="preserve">Plemy</t>
  </si>
  <si>
    <t xml:space="preserve">Plouguenast</t>
  </si>
  <si>
    <t xml:space="preserve">Brisfert</t>
  </si>
  <si>
    <t xml:space="preserve">Ré</t>
  </si>
  <si>
    <t xml:space="preserve">Yvonne</t>
  </si>
  <si>
    <t xml:space="preserve">Courtel</t>
  </si>
  <si>
    <t xml:space="preserve">Desloriers</t>
  </si>
  <si>
    <t xml:space="preserve">Rouxelle</t>
  </si>
  <si>
    <t xml:space="preserve">Helo</t>
  </si>
  <si>
    <t xml:space="preserve">Bellorian</t>
  </si>
  <si>
    <t xml:space="preserve">Morin</t>
  </si>
  <si>
    <t xml:space="preserve">Olive</t>
  </si>
  <si>
    <t xml:space="preserve">Saint-Careux</t>
  </si>
  <si>
    <t xml:space="preserve">Saint-Careuc</t>
  </si>
  <si>
    <t xml:space="preserve">archives_SHDGR__GR_2_YC_103__0009.JPG</t>
  </si>
  <si>
    <t xml:space="preserve">Danielle</t>
  </si>
  <si>
    <t xml:space="preserve">Saint Gouano</t>
  </si>
  <si>
    <t xml:space="preserve">Saint-Gouéno</t>
  </si>
  <si>
    <t xml:space="preserve">Banier</t>
  </si>
  <si>
    <t xml:space="preserve">Frapedabor</t>
  </si>
  <si>
    <t xml:space="preserve">Chambrin</t>
  </si>
  <si>
    <t xml:space="preserve">Lanfains</t>
  </si>
  <si>
    <t xml:space="preserve">Trillard</t>
  </si>
  <si>
    <t xml:space="preserve">Rauvray</t>
  </si>
  <si>
    <t xml:space="preserve">Louisse</t>
  </si>
  <si>
    <t xml:space="preserve">Prodome</t>
  </si>
  <si>
    <t xml:space="preserve">Sanpeure</t>
  </si>
  <si>
    <t xml:space="preserve">Guilmo</t>
  </si>
  <si>
    <t xml:space="preserve">Le Gangnoux</t>
  </si>
  <si>
    <t xml:space="preserve">Noyal</t>
  </si>
  <si>
    <t xml:space="preserve">Ile de Ré</t>
  </si>
  <si>
    <t xml:space="preserve">hopital</t>
  </si>
  <si>
    <t xml:space="preserve">8/1/1760</t>
  </si>
  <si>
    <t xml:space="preserve">archives_SHDGR__GR_2_YC_103__0010.JPG</t>
  </si>
  <si>
    <t xml:space="preserve">Jammet</t>
  </si>
  <si>
    <t xml:space="preserve">Latranchée</t>
  </si>
  <si>
    <t xml:space="preserve">Laurent</t>
  </si>
  <si>
    <t xml:space="preserve">Jacquemine</t>
  </si>
  <si>
    <t xml:space="preserve">Duchenne</t>
  </si>
  <si>
    <t xml:space="preserve">Mailli</t>
  </si>
  <si>
    <t xml:space="preserve">La Malhoure</t>
  </si>
  <si>
    <t xml:space="preserve">Gyo</t>
  </si>
  <si>
    <t xml:space="preserve">Laliberté</t>
  </si>
  <si>
    <t xml:space="preserve">Resmon</t>
  </si>
  <si>
    <t xml:space="preserve">Laforge</t>
  </si>
  <si>
    <t xml:space="preserve">Vincent</t>
  </si>
  <si>
    <t xml:space="preserve">Verdon</t>
  </si>
  <si>
    <t xml:space="preserve">Le Gouray</t>
  </si>
  <si>
    <t xml:space="preserve">Boudbien</t>
  </si>
  <si>
    <t xml:space="preserve">Toussaints</t>
  </si>
  <si>
    <t xml:space="preserve">Laflame</t>
  </si>
  <si>
    <t xml:space="preserve">Renée</t>
  </si>
  <si>
    <t xml:space="preserve">archives_SHDGR__GR_2_YC_103__0011.JPG</t>
  </si>
  <si>
    <t xml:space="preserve">Lataille</t>
  </si>
  <si>
    <t xml:space="preserve">Dolo</t>
  </si>
  <si>
    <t xml:space="preserve">Delahais</t>
  </si>
  <si>
    <t xml:space="preserve">André</t>
  </si>
  <si>
    <t xml:space="preserve">Le Gac</t>
  </si>
  <si>
    <t xml:space="preserve">Guy</t>
  </si>
  <si>
    <t xml:space="preserve">Bataille</t>
  </si>
  <si>
    <t xml:space="preserve">Lapie</t>
  </si>
  <si>
    <t xml:space="preserve">Mehus</t>
  </si>
  <si>
    <t xml:space="preserve">Lagibernne</t>
  </si>
  <si>
    <t xml:space="preserve">Plaintel</t>
  </si>
  <si>
    <t xml:space="preserve">Departou</t>
  </si>
  <si>
    <t xml:space="preserve">Labertel</t>
  </si>
  <si>
    <t xml:space="preserve">archives_SHDGR__GR_2_YC_103__0012.JPG</t>
  </si>
  <si>
    <t xml:space="preserve">Peru</t>
  </si>
  <si>
    <t xml:space="preserve">Qunitin</t>
  </si>
  <si>
    <t xml:space="preserve">Haufre</t>
  </si>
  <si>
    <t xml:space="preserve">Grace</t>
  </si>
  <si>
    <t xml:space="preserve">3/2/1760</t>
  </si>
  <si>
    <t xml:space="preserve">Le Moinne</t>
  </si>
  <si>
    <t xml:space="preserve">Saint Hervé</t>
  </si>
  <si>
    <t xml:space="preserve">Lesage</t>
  </si>
  <si>
    <t xml:space="preserve">Allineuc</t>
  </si>
  <si>
    <t xml:space="preserve">Niort</t>
  </si>
  <si>
    <t xml:space="preserve">2/6/1760</t>
  </si>
  <si>
    <t xml:space="preserve">Cadin</t>
  </si>
  <si>
    <t xml:space="preserve">Buret</t>
  </si>
  <si>
    <t xml:space="preserve">Perine</t>
  </si>
  <si>
    <t xml:space="preserve">Uzel</t>
  </si>
  <si>
    <t xml:space="preserve">Legouet</t>
  </si>
  <si>
    <t xml:space="preserve">Saint Guillaume</t>
  </si>
  <si>
    <t xml:space="preserve">Quillion</t>
  </si>
  <si>
    <t xml:space="preserve">Plouisy</t>
  </si>
  <si>
    <t xml:space="preserve">Tréglamus</t>
  </si>
  <si>
    <t xml:space="preserve">Gouezenec</t>
  </si>
  <si>
    <t xml:space="preserve">Saint Michelle</t>
  </si>
  <si>
    <t xml:space="preserve">Noel</t>
  </si>
  <si>
    <t xml:space="preserve">Moher</t>
  </si>
  <si>
    <t xml:space="preserve">archives_SHDGR__GR_2_YC_103__0013.JPG</t>
  </si>
  <si>
    <t xml:space="preserve">Le Prunec</t>
  </si>
  <si>
    <t xml:space="preserve">Pontrieux</t>
  </si>
  <si>
    <t xml:space="preserve">Coatascorn</t>
  </si>
  <si>
    <t xml:space="preserve">Peron</t>
  </si>
  <si>
    <t xml:space="preserve">Claude</t>
  </si>
  <si>
    <t xml:space="preserve">Rolland</t>
  </si>
  <si>
    <t xml:space="preserve">Bouton</t>
  </si>
  <si>
    <t xml:space="preserve">Plouec</t>
  </si>
  <si>
    <t xml:space="preserve">Le Mogne</t>
  </si>
  <si>
    <t xml:space="preserve">Le Moigne</t>
  </si>
  <si>
    <t xml:space="preserve">Saint François</t>
  </si>
  <si>
    <t xml:space="preserve">Poullain</t>
  </si>
  <si>
    <t xml:space="preserve">Le Poullain</t>
  </si>
  <si>
    <t xml:space="preserve">Pommerit-le-Vicomte</t>
  </si>
  <si>
    <t xml:space="preserve">28/2/1724</t>
  </si>
  <si>
    <t xml:space="preserve">De Bedée</t>
  </si>
  <si>
    <t xml:space="preserve">Jouguet</t>
  </si>
  <si>
    <t xml:space="preserve">Saint Marin</t>
  </si>
  <si>
    <t xml:space="preserve">Norin</t>
  </si>
  <si>
    <t xml:space="preserve">archives_SHDGR__GR_2_YC_103__0014.JPG</t>
  </si>
  <si>
    <t xml:space="preserve">Heurteaux</t>
  </si>
  <si>
    <t xml:space="preserve">Mauterelle</t>
  </si>
  <si>
    <t xml:space="preserve">Menguy</t>
  </si>
  <si>
    <t xml:space="preserve">Richard</t>
  </si>
  <si>
    <t xml:space="preserve">Agatte</t>
  </si>
  <si>
    <t xml:space="preserve">Plessala</t>
  </si>
  <si>
    <t xml:space="preserve">Belhumeur</t>
  </si>
  <si>
    <t xml:space="preserve">Ciprien</t>
  </si>
  <si>
    <t xml:space="preserve">Boujosse</t>
  </si>
  <si>
    <t xml:space="preserve">Trémeur</t>
  </si>
  <si>
    <t xml:space="preserve">Brieuc</t>
  </si>
  <si>
    <t xml:space="preserve">Rogié</t>
  </si>
  <si>
    <t xml:space="preserve">Le Gallée</t>
  </si>
  <si>
    <t xml:space="preserve">La liberté</t>
  </si>
  <si>
    <t xml:space="preserve">Hiou</t>
  </si>
  <si>
    <t xml:space="preserve">Trégenestre</t>
  </si>
  <si>
    <t xml:space="preserve">Quessoy</t>
  </si>
  <si>
    <t xml:space="preserve">archives_SHDGR__GR_2_YC_103__0015.JPG</t>
  </si>
  <si>
    <t xml:space="preserve">Belouée</t>
  </si>
  <si>
    <t xml:space="preserve">Augustin</t>
  </si>
  <si>
    <t xml:space="preserve">Saint Sauveur</t>
  </si>
  <si>
    <t xml:space="preserve">Gallet</t>
  </si>
  <si>
    <t xml:space="preserve">Bachus</t>
  </si>
  <si>
    <t xml:space="preserve">Plédéliac</t>
  </si>
  <si>
    <t xml:space="preserve">Lardoux</t>
  </si>
  <si>
    <t xml:space="preserve">Saint André</t>
  </si>
  <si>
    <t xml:space="preserve">Lemercier</t>
  </si>
  <si>
    <t xml:space="preserve">Vadeboncoeur</t>
  </si>
  <si>
    <t xml:space="preserve">Le Gros</t>
  </si>
  <si>
    <t xml:space="preserve">Perronnelle</t>
  </si>
  <si>
    <t xml:space="preserve">Bougear</t>
  </si>
  <si>
    <t xml:space="preserve">Labare</t>
  </si>
  <si>
    <t xml:space="preserve">Trotin</t>
  </si>
  <si>
    <t xml:space="preserve">Plédran</t>
  </si>
  <si>
    <t xml:space="preserve">archives_SHDGR__GR_2_YC_103__0016.JPG</t>
  </si>
  <si>
    <t xml:space="preserve">Malard</t>
  </si>
  <si>
    <t xml:space="preserve">Saint Lubin</t>
  </si>
  <si>
    <t xml:space="preserve">Gondelin</t>
  </si>
  <si>
    <t xml:space="preserve">Laurenan</t>
  </si>
  <si>
    <t xml:space="preserve">Riot</t>
  </si>
  <si>
    <t xml:space="preserve">Duparc</t>
  </si>
  <si>
    <t xml:space="preserve">Poisson</t>
  </si>
  <si>
    <t xml:space="preserve">Besnard</t>
  </si>
  <si>
    <t xml:space="preserve">Miser</t>
  </si>
  <si>
    <t xml:space="preserve">Pellan</t>
  </si>
  <si>
    <t xml:space="preserve">Legallée</t>
  </si>
  <si>
    <t xml:space="preserve">Lafleur</t>
  </si>
  <si>
    <t xml:space="preserve">Duchemin</t>
  </si>
  <si>
    <t xml:space="preserve">Rosse</t>
  </si>
  <si>
    <t xml:space="preserve">Presec</t>
  </si>
  <si>
    <t xml:space="preserve">Goudelin</t>
  </si>
  <si>
    <t xml:space="preserve">archives_SHDGR__GR_2_YC_103__0017.JPG</t>
  </si>
  <si>
    <t xml:space="preserve">Cheny</t>
  </si>
  <si>
    <t xml:space="preserve">Nouël</t>
  </si>
  <si>
    <t xml:space="preserve">Saint Yves</t>
  </si>
  <si>
    <t xml:space="preserve">Ropert</t>
  </si>
  <si>
    <t xml:space="preserve">Le Quillio</t>
  </si>
  <si>
    <t xml:space="preserve">Robin</t>
  </si>
  <si>
    <t xml:space="preserve">Donnet</t>
  </si>
  <si>
    <t xml:space="preserve">Rouillet</t>
  </si>
  <si>
    <t xml:space="preserve">Giffray</t>
  </si>
  <si>
    <t xml:space="preserve">Lalime</t>
  </si>
  <si>
    <t xml:space="preserve">Dieulangas</t>
  </si>
  <si>
    <t xml:space="preserve">Perrinne</t>
  </si>
  <si>
    <t xml:space="preserve">Brians</t>
  </si>
  <si>
    <t xml:space="preserve">Saint René</t>
  </si>
  <si>
    <t xml:space="preserve">Renouvelle</t>
  </si>
  <si>
    <t xml:space="preserve">archives_SHDGR__GR_2_YC_103__0018.JPG</t>
  </si>
  <si>
    <t xml:space="preserve">Haquin</t>
  </si>
  <si>
    <t xml:space="preserve">La valleur</t>
  </si>
  <si>
    <t xml:space="preserve">Senadiée</t>
  </si>
  <si>
    <t xml:space="preserve">Le roy</t>
  </si>
  <si>
    <t xml:space="preserve">Bidan</t>
  </si>
  <si>
    <t xml:space="preserve">La Motte</t>
  </si>
  <si>
    <t xml:space="preserve">Lefonderé</t>
  </si>
  <si>
    <t xml:space="preserve">La violette</t>
  </si>
  <si>
    <t xml:space="preserve">Dulangas</t>
  </si>
  <si>
    <t xml:space="preserve">Bellec</t>
  </si>
  <si>
    <t xml:space="preserve">Maurice</t>
  </si>
  <si>
    <t xml:space="preserve">Saint Jean</t>
  </si>
  <si>
    <t xml:space="preserve">Cadro</t>
  </si>
  <si>
    <t xml:space="preserve">Jullienne</t>
  </si>
  <si>
    <t xml:space="preserve">Rielland</t>
  </si>
  <si>
    <t xml:space="preserve">Jaques</t>
  </si>
  <si>
    <t xml:space="preserve">Dufrenne</t>
  </si>
  <si>
    <t xml:space="preserve">Mérillac</t>
  </si>
  <si>
    <t xml:space="preserve">archives_SHDGR__GR_2_YC_103__0019.JPG</t>
  </si>
  <si>
    <t xml:space="preserve">Labée</t>
  </si>
  <si>
    <t xml:space="preserve">Tramain</t>
  </si>
  <si>
    <t xml:space="preserve">Charlles</t>
  </si>
  <si>
    <t xml:space="preserve">Flain</t>
  </si>
  <si>
    <t xml:space="preserve">La forge</t>
  </si>
  <si>
    <t xml:space="preserve">Gabrielle</t>
  </si>
  <si>
    <t xml:space="preserve">Lemoine</t>
  </si>
  <si>
    <t xml:space="preserve">Éréac</t>
  </si>
  <si>
    <t xml:space="preserve">Dollo</t>
  </si>
  <si>
    <t xml:space="preserve">La madelenne</t>
  </si>
  <si>
    <t xml:space="preserve">Raullet</t>
  </si>
  <si>
    <t xml:space="preserve">Lorance</t>
  </si>
  <si>
    <t xml:space="preserve">Lardeur</t>
  </si>
  <si>
    <t xml:space="preserve">Dublos</t>
  </si>
  <si>
    <t xml:space="preserve">archives_SHDGR__GR_2_YC_103__0020.JPG</t>
  </si>
  <si>
    <t xml:space="preserve">Lesné</t>
  </si>
  <si>
    <t xml:space="preserve">Saint Pierre</t>
  </si>
  <si>
    <t xml:space="preserve">Thomas</t>
  </si>
  <si>
    <t xml:space="preserve">Boudayée</t>
  </si>
  <si>
    <t xml:space="preserve">Duplessis</t>
  </si>
  <si>
    <t xml:space="preserve">Juquet</t>
  </si>
  <si>
    <t xml:space="preserve">Boivin</t>
  </si>
  <si>
    <t xml:space="preserve">La France</t>
  </si>
  <si>
    <t xml:space="preserve">Mahé</t>
  </si>
  <si>
    <t xml:space="preserve">Vinet</t>
  </si>
  <si>
    <t xml:space="preserve">Belletoil</t>
  </si>
  <si>
    <t xml:space="preserve">Couvé</t>
  </si>
  <si>
    <t xml:space="preserve">Desmoulains</t>
  </si>
  <si>
    <t xml:space="preserve">Gomar</t>
  </si>
  <si>
    <t xml:space="preserve">archives_SHDGR__GR_2_YC_103__0021.JPG</t>
  </si>
  <si>
    <t xml:space="preserve">Girau</t>
  </si>
  <si>
    <t xml:space="preserve">Girault</t>
  </si>
  <si>
    <t xml:space="preserve">Sansregrè</t>
  </si>
  <si>
    <t xml:space="preserve">Vieuxloup</t>
  </si>
  <si>
    <t xml:space="preserve">Angélique</t>
  </si>
  <si>
    <t xml:space="preserve">6/6/1733</t>
  </si>
  <si>
    <t xml:space="preserve">Monfort</t>
  </si>
  <si>
    <t xml:space="preserve">Boncecour</t>
  </si>
  <si>
    <t xml:space="preserve">Saint-Glen</t>
  </si>
  <si>
    <t xml:space="preserve">Painson</t>
  </si>
  <si>
    <t xml:space="preserve">Boismorin</t>
  </si>
  <si>
    <t xml:space="preserve">Quinquenelle</t>
  </si>
  <si>
    <t xml:space="preserve">Lescouet</t>
  </si>
  <si>
    <t xml:space="preserve">Gourieux</t>
  </si>
  <si>
    <t xml:space="preserve">Lescouët</t>
  </si>
  <si>
    <t xml:space="preserve">Jugon</t>
  </si>
  <si>
    <t xml:space="preserve">archives_SHDGR__GR_2_YC_103__0022.JPG</t>
  </si>
  <si>
    <t xml:space="preserve">Bian</t>
  </si>
  <si>
    <t xml:space="preserve">Lagravelle</t>
  </si>
  <si>
    <t xml:space="preserve">Kergu</t>
  </si>
  <si>
    <t xml:space="preserve">Ploumagoar</t>
  </si>
  <si>
    <t xml:space="preserve">Lescan</t>
  </si>
  <si>
    <t xml:space="preserve">Latampeste</t>
  </si>
  <si>
    <t xml:space="preserve">Lebrun</t>
  </si>
  <si>
    <t xml:space="preserve">Gurunhuel</t>
  </si>
  <si>
    <t xml:space="preserve">Ladousseur</t>
  </si>
  <si>
    <t xml:space="preserve">Bruit</t>
  </si>
  <si>
    <t xml:space="preserve">Hémonstoir</t>
  </si>
  <si>
    <t xml:space="preserve">La Poterie</t>
  </si>
  <si>
    <t xml:space="preserve">Francoeur</t>
  </si>
  <si>
    <t xml:space="preserve">Simon</t>
  </si>
  <si>
    <t xml:space="preserve">Moricette</t>
  </si>
  <si>
    <t xml:space="preserve">Landéhen</t>
  </si>
  <si>
    <t xml:space="preserve">Guillet</t>
  </si>
  <si>
    <t xml:space="preserve">Denizanne</t>
  </si>
  <si>
    <t xml:space="preserve">archives_SHDGR__GR_2_YC_103__0023.JPG</t>
  </si>
  <si>
    <t xml:space="preserve">Touzé</t>
  </si>
  <si>
    <t xml:space="preserve">Beaubois</t>
  </si>
  <si>
    <t xml:space="preserve">Hily</t>
  </si>
  <si>
    <t xml:space="preserve">Bourseul</t>
  </si>
  <si>
    <t xml:space="preserve">Plancoët</t>
  </si>
  <si>
    <t xml:space="preserve">Trégomar</t>
  </si>
  <si>
    <t xml:space="preserve">Hamayon</t>
  </si>
  <si>
    <t xml:space="preserve">Lafontenne</t>
  </si>
  <si>
    <t xml:space="preserve">Martin</t>
  </si>
  <si>
    <t xml:space="preserve">Goguet</t>
  </si>
  <si>
    <t xml:space="preserve">Lavictoire</t>
  </si>
  <si>
    <t xml:space="preserve">Nory</t>
  </si>
  <si>
    <t xml:space="preserve">Darcelle</t>
  </si>
  <si>
    <t xml:space="preserve">Lajeunnesse</t>
  </si>
  <si>
    <t xml:space="preserve">Duvalle</t>
  </si>
  <si>
    <t xml:space="preserve">Hamon</t>
  </si>
  <si>
    <t xml:space="preserve">Veaumeno</t>
  </si>
  <si>
    <t xml:space="preserve">Michel</t>
  </si>
  <si>
    <t xml:space="preserve">Sevec</t>
  </si>
  <si>
    <t xml:space="preserve">31/10/1760</t>
  </si>
  <si>
    <t xml:space="preserve">archives_SHDGR__GR_2_YC_103__0024.JPG</t>
  </si>
  <si>
    <t xml:space="preserve">Boishardi</t>
  </si>
  <si>
    <t xml:space="preserve">Lesperance</t>
  </si>
  <si>
    <t xml:space="preserve">Leborgne</t>
  </si>
  <si>
    <t xml:space="preserve">Loüise</t>
  </si>
  <si>
    <t xml:space="preserve">Le Guen</t>
  </si>
  <si>
    <t xml:space="preserve">Jan</t>
  </si>
  <si>
    <t xml:space="preserve">Tangui</t>
  </si>
  <si>
    <t xml:space="preserve">Duchenay</t>
  </si>
  <si>
    <t xml:space="preserve">Lore</t>
  </si>
  <si>
    <t xml:space="preserve">Barthelemy</t>
  </si>
  <si>
    <t xml:space="preserve">Gloro</t>
  </si>
  <si>
    <t xml:space="preserve">archives_SHDGR__GR_2_YC_103__0025.JPG</t>
  </si>
  <si>
    <t xml:space="preserve">Bescon</t>
  </si>
  <si>
    <t xml:space="preserve">Tréguier</t>
  </si>
  <si>
    <t xml:space="preserve">Gourhan</t>
  </si>
  <si>
    <t xml:space="preserve">Labaterie</t>
  </si>
  <si>
    <t xml:space="preserve">Belgny</t>
  </si>
  <si>
    <t xml:space="preserve">Plouagat</t>
  </si>
  <si>
    <t xml:space="preserve">Plésidy</t>
  </si>
  <si>
    <t xml:space="preserve">Leveillé</t>
  </si>
  <si>
    <t xml:space="preserve">Simonnette</t>
  </si>
  <si>
    <t xml:space="preserve">Lequerec</t>
  </si>
  <si>
    <t xml:space="preserve">Hiacinte</t>
  </si>
  <si>
    <t xml:space="preserve">Tranchemontagne</t>
  </si>
  <si>
    <t xml:space="preserve">Billee</t>
  </si>
  <si>
    <t xml:space="preserve">Tropasce</t>
  </si>
  <si>
    <t xml:space="preserve">Plestin</t>
  </si>
  <si>
    <t xml:space="preserve">archives_SHDGR__GR_2_YC_103__0026.JPG</t>
  </si>
  <si>
    <t xml:space="preserve">Lemogne</t>
  </si>
  <si>
    <t xml:space="preserve">Laviolette</t>
  </si>
  <si>
    <t xml:space="preserve">Guillard</t>
  </si>
  <si>
    <t xml:space="preserve">Coadout</t>
  </si>
  <si>
    <t xml:space="preserve">Beaucejour</t>
  </si>
  <si>
    <t xml:space="preserve">Tanguy</t>
  </si>
  <si>
    <t xml:space="preserve">Saint-Gouvry</t>
  </si>
  <si>
    <t xml:space="preserve">Josselin</t>
  </si>
  <si>
    <t xml:space="preserve">Saint-Samson</t>
  </si>
  <si>
    <t xml:space="preserve">Connan</t>
  </si>
  <si>
    <t xml:space="preserve">Connen</t>
  </si>
  <si>
    <t xml:space="preserve">Vivelamour</t>
  </si>
  <si>
    <t xml:space="preserve">Le Moual</t>
  </si>
  <si>
    <t xml:space="preserve">Le Moal</t>
  </si>
  <si>
    <t xml:space="preserve">Desrosiers</t>
  </si>
  <si>
    <t xml:space="preserve">Pont-Melvez</t>
  </si>
  <si>
    <t xml:space="preserve">Labonté</t>
  </si>
  <si>
    <t xml:space="preserve">Squiffiec</t>
  </si>
  <si>
    <t xml:space="preserve">archives_SHDGR__GR_2_YC_103__0027.JPG</t>
  </si>
  <si>
    <t xml:space="preserve">Grouet</t>
  </si>
  <si>
    <t xml:space="preserve">Lagrandeur</t>
  </si>
  <si>
    <t xml:space="preserve">Toudic</t>
  </si>
  <si>
    <t xml:space="preserve">Louargat</t>
  </si>
  <si>
    <t xml:space="preserve">Turban</t>
  </si>
  <si>
    <t xml:space="preserve">Lathulipe</t>
  </si>
  <si>
    <t xml:space="preserve">Caré</t>
  </si>
  <si>
    <t xml:space="preserve">Ollivet</t>
  </si>
  <si>
    <t xml:space="preserve">Boqueho</t>
  </si>
  <si>
    <t xml:space="preserve">Le Roy</t>
  </si>
  <si>
    <t xml:space="preserve">Jen</t>
  </si>
  <si>
    <t xml:space="preserve">Peti</t>
  </si>
  <si>
    <t xml:space="preserve">2/4/1760</t>
  </si>
  <si>
    <t xml:space="preserve">Vercaboire</t>
  </si>
  <si>
    <t xml:space="preserve">Le Malguer</t>
  </si>
  <si>
    <t xml:space="preserve">archives_SHDGR__GR_2_YC_103__0028.JPG</t>
  </si>
  <si>
    <t xml:space="preserve">Belvoy</t>
  </si>
  <si>
    <t xml:space="preserve">Lechevert</t>
  </si>
  <si>
    <t xml:space="preserve">Le Merzer</t>
  </si>
  <si>
    <t xml:space="preserve">Tefon</t>
  </si>
  <si>
    <t xml:space="preserve">Lavalleur</t>
  </si>
  <si>
    <t xml:space="preserve">Saint-Agathon</t>
  </si>
  <si>
    <t xml:space="preserve">Le Bervet</t>
  </si>
  <si>
    <t xml:space="preserve">Leforestier</t>
  </si>
  <si>
    <t xml:space="preserve">Nouel</t>
  </si>
  <si>
    <t xml:space="preserve">Lafranboise</t>
  </si>
  <si>
    <t xml:space="preserve">Sanidan</t>
  </si>
  <si>
    <t xml:space="preserve">Le Garignon</t>
  </si>
  <si>
    <t xml:space="preserve">Lahousayée</t>
  </si>
  <si>
    <t xml:space="preserve">Lebert</t>
  </si>
  <si>
    <t xml:space="preserve">archives_SHDGR__GR_2_YC_103__0029.JPG</t>
  </si>
  <si>
    <t xml:space="preserve">Gouezeau</t>
  </si>
  <si>
    <t xml:space="preserve">Sanregré</t>
  </si>
  <si>
    <t xml:space="preserve">Endré</t>
  </si>
  <si>
    <t xml:space="preserve">Lemoual</t>
  </si>
  <si>
    <t xml:space="preserve">3/12/1759</t>
  </si>
  <si>
    <t xml:space="preserve">Tilly</t>
  </si>
  <si>
    <t xml:space="preserve">Laurant</t>
  </si>
  <si>
    <t xml:space="preserve">Lepinagne</t>
  </si>
  <si>
    <t xml:space="preserve">Pédernec</t>
  </si>
  <si>
    <t xml:space="preserve">Saint-Sauveur</t>
  </si>
  <si>
    <t xml:space="preserve">Le Vacon</t>
  </si>
  <si>
    <t xml:space="preserve">Latandresse</t>
  </si>
  <si>
    <t xml:space="preserve">Leroux</t>
  </si>
  <si>
    <t xml:space="preserve">27/3/1760</t>
  </si>
  <si>
    <t xml:space="preserve">Dupon</t>
  </si>
  <si>
    <t xml:space="preserve">Huon</t>
  </si>
  <si>
    <t xml:space="preserve">Saint-Brandan</t>
  </si>
  <si>
    <t xml:space="preserve">archives_SHDGR__GR_2_YC_103__0030.JPG</t>
  </si>
  <si>
    <t xml:space="preserve">Le Guevelle</t>
  </si>
  <si>
    <t xml:space="preserve">Sebastien</t>
  </si>
  <si>
    <t xml:space="preserve">Perron</t>
  </si>
  <si>
    <t xml:space="preserve">Bourbriac</t>
  </si>
  <si>
    <t xml:space="preserve">Le Quesourec</t>
  </si>
  <si>
    <t xml:space="preserve">Bertran</t>
  </si>
  <si>
    <t xml:space="preserve">Batas</t>
  </si>
  <si>
    <t xml:space="preserve">Saint-Clet</t>
  </si>
  <si>
    <t xml:space="preserve">Brélidy</t>
  </si>
  <si>
    <t xml:space="preserve">Guilgar</t>
  </si>
  <si>
    <t xml:space="preserve">Quilgars</t>
  </si>
  <si>
    <t xml:space="preserve">Vasille</t>
  </si>
  <si>
    <t xml:space="preserve">Basile</t>
  </si>
  <si>
    <t xml:space="preserve">7/9/1732</t>
  </si>
  <si>
    <t xml:space="preserve">5/2/1728</t>
  </si>
  <si>
    <t xml:space="preserve">Toraual</t>
  </si>
  <si>
    <t xml:space="preserve">Lebouille</t>
  </si>
  <si>
    <t xml:space="preserve">Segequel</t>
  </si>
  <si>
    <t xml:space="preserve">Laverdure</t>
  </si>
  <si>
    <t xml:space="preserve">19/10/1760</t>
  </si>
  <si>
    <t xml:space="preserve">archives_SHDGR__GR_2_YC_103__0031.JPG</t>
  </si>
  <si>
    <t xml:space="preserve">Christophe</t>
  </si>
  <si>
    <t xml:space="preserve">Saint Estienne</t>
  </si>
  <si>
    <t xml:space="preserve">Goly</t>
  </si>
  <si>
    <t xml:space="preserve">Saint-Étienne-du-Gué-de-l'Isle</t>
  </si>
  <si>
    <t xml:space="preserve">Rohan</t>
  </si>
  <si>
    <t xml:space="preserve">Bertrand</t>
  </si>
  <si>
    <t xml:space="preserve">Congard</t>
  </si>
  <si>
    <t xml:space="preserve">Congar</t>
  </si>
  <si>
    <t xml:space="preserve">11/9/1725</t>
  </si>
  <si>
    <t xml:space="preserve">Guingamp (Sainte-Croix)</t>
  </si>
  <si>
    <t xml:space="preserve">7/1/1723</t>
  </si>
  <si>
    <t xml:space="preserve">Bonsecour</t>
  </si>
  <si>
    <t xml:space="preserve">Samson</t>
  </si>
  <si>
    <t xml:space="preserve">Lecoq</t>
  </si>
  <si>
    <t xml:space="preserve">Le Guiader</t>
  </si>
  <si>
    <t xml:space="preserve">Guingamp (Saint-Michel)</t>
  </si>
  <si>
    <t xml:space="preserve">Fravalle</t>
  </si>
  <si>
    <t xml:space="preserve">Hervé</t>
  </si>
  <si>
    <t xml:space="preserve">Letalac</t>
  </si>
  <si>
    <t xml:space="preserve">archives_SHDGR__GR_2_YC_103__0032.JPG</t>
  </si>
  <si>
    <t xml:space="preserve">Gouarnison</t>
  </si>
  <si>
    <t xml:space="preserve">Solvené</t>
  </si>
  <si>
    <t xml:space="preserve">Chario</t>
  </si>
  <si>
    <t xml:space="preserve">Latranche</t>
  </si>
  <si>
    <t xml:space="preserve">Uline</t>
  </si>
  <si>
    <t xml:space="preserve">Le Gouarne</t>
  </si>
  <si>
    <t xml:space="preserve">Keranice</t>
  </si>
  <si>
    <t xml:space="preserve">Saint Loüis</t>
  </si>
  <si>
    <t xml:space="preserve">Legalle</t>
  </si>
  <si>
    <t xml:space="preserve">Dagarnne</t>
  </si>
  <si>
    <t xml:space="preserve">Bellegué</t>
  </si>
  <si>
    <t xml:space="preserve">Kermoroch</t>
  </si>
  <si>
    <t xml:space="preserve">archives_SHDGR__GR_2_YC_103__0033.JPG</t>
  </si>
  <si>
    <t xml:space="preserve">Quesseaux</t>
  </si>
  <si>
    <t xml:space="preserve">Le Coq</t>
  </si>
  <si>
    <t xml:space="preserve">Grégoire</t>
  </si>
  <si>
    <t xml:space="preserve">Saint Grégoire</t>
  </si>
  <si>
    <t xml:space="preserve">Legouace</t>
  </si>
  <si>
    <t xml:space="preserve">Saint Jullien</t>
  </si>
  <si>
    <t xml:space="preserve">Lemoualle</t>
  </si>
  <si>
    <t xml:space="preserve">Caterine</t>
  </si>
  <si>
    <t xml:space="preserve">Saint-Adrien</t>
  </si>
  <si>
    <t xml:space="preserve">Beaucolleil</t>
  </si>
  <si>
    <t xml:space="preserve">Guioran</t>
  </si>
  <si>
    <t xml:space="preserve">Le Faure</t>
  </si>
  <si>
    <t xml:space="preserve">Sanchagrin</t>
  </si>
  <si>
    <t xml:space="preserve">Cocueso</t>
  </si>
  <si>
    <t xml:space="preserve">archives_SHDGR__GR_2_YC_103__0034.JPG</t>
  </si>
  <si>
    <t xml:space="preserve">Libouban</t>
  </si>
  <si>
    <t xml:space="preserve">Jolibois</t>
  </si>
  <si>
    <t xml:space="preserve">Trézélan</t>
  </si>
  <si>
    <t xml:space="preserve">Lafortune</t>
  </si>
  <si>
    <t xml:space="preserve">Hilion</t>
  </si>
  <si>
    <t xml:space="preserve">Laderoute</t>
  </si>
  <si>
    <t xml:space="preserve">Amet</t>
  </si>
  <si>
    <t xml:space="preserve">Bogar</t>
  </si>
  <si>
    <t xml:space="preserve">Lanesse</t>
  </si>
  <si>
    <t xml:space="preserve">Beatrice</t>
  </si>
  <si>
    <t xml:space="preserve">Fleurdepine</t>
  </si>
  <si>
    <t xml:space="preserve">Bouchon</t>
  </si>
  <si>
    <t xml:space="preserve">archives_SHDGR__GR_2_YC_103__0035.JPG</t>
  </si>
  <si>
    <t xml:space="preserve">Lechever</t>
  </si>
  <si>
    <t xml:space="preserve">Le Chevoir</t>
  </si>
  <si>
    <t xml:space="preserve">Lapoterie</t>
  </si>
  <si>
    <t xml:space="preserve">Le Barce</t>
  </si>
  <si>
    <t xml:space="preserve">Le Bars</t>
  </si>
  <si>
    <t xml:space="preserve">30/12/1730</t>
  </si>
  <si>
    <t xml:space="preserve">4/10/1718</t>
  </si>
  <si>
    <t xml:space="preserve">Garge</t>
  </si>
  <si>
    <t xml:space="preserve">La croix</t>
  </si>
  <si>
    <t xml:space="preserve">Kerners</t>
  </si>
  <si>
    <t xml:space="preserve">Lelioncour</t>
  </si>
  <si>
    <t xml:space="preserve">Belfleur</t>
  </si>
  <si>
    <t xml:space="preserve">Lefriec</t>
  </si>
  <si>
    <t xml:space="preserve">Gomené</t>
  </si>
  <si>
    <t xml:space="preserve">Trégonneau</t>
  </si>
  <si>
    <t xml:space="preserve">Saint Gilles</t>
  </si>
  <si>
    <t xml:space="preserve">Yvon</t>
  </si>
  <si>
    <t xml:space="preserve">Entoinnette</t>
  </si>
  <si>
    <t xml:space="preserve">Loguivy</t>
  </si>
  <si>
    <t xml:space="preserve">Saint Laurant</t>
  </si>
  <si>
    <t xml:space="preserve">Mathieux</t>
  </si>
  <si>
    <t xml:space="preserve">Prima</t>
  </si>
  <si>
    <t xml:space="preserve">Saint-Laurent</t>
  </si>
  <si>
    <t xml:space="preserve">archives_SHDGR__GR_2_YC_103__0036.JPG</t>
  </si>
  <si>
    <t xml:space="preserve">Le Gouernne</t>
  </si>
  <si>
    <t xml:space="preserve">Lajirouflée</t>
  </si>
  <si>
    <t xml:space="preserve">Lesur</t>
  </si>
  <si>
    <t xml:space="preserve">La Garenne</t>
  </si>
  <si>
    <t xml:space="preserve">Saint-Julien</t>
  </si>
  <si>
    <t xml:space="preserve">archives_SHDGR__GR_2_YC_103__0037.JPG</t>
  </si>
  <si>
    <t xml:space="preserve">Collas</t>
  </si>
  <si>
    <t xml:space="preserve">Lefaucheur</t>
  </si>
  <si>
    <t xml:space="preserve">Pouindujour</t>
  </si>
  <si>
    <t xml:space="preserve">Le Maguer</t>
  </si>
  <si>
    <t xml:space="preserve">Kergrist</t>
  </si>
  <si>
    <t xml:space="preserve">Pontivy</t>
  </si>
  <si>
    <t xml:space="preserve">Plounévez-Quintin</t>
  </si>
  <si>
    <t xml:space="preserve">Lemoher</t>
  </si>
  <si>
    <t xml:space="preserve">Margueritte</t>
  </si>
  <si>
    <t xml:space="preserve">Oeuillet</t>
  </si>
  <si>
    <t xml:space="preserve">Megry</t>
  </si>
  <si>
    <t xml:space="preserve">Jacquet</t>
  </si>
  <si>
    <t xml:space="preserve">Broons</t>
  </si>
  <si>
    <t xml:space="preserve">Le Bodéo</t>
  </si>
  <si>
    <t xml:space="preserve">archives_SHDGR__GR_2_YC_103__0038.JPG</t>
  </si>
  <si>
    <t xml:space="preserve">Lebourger</t>
  </si>
  <si>
    <t xml:space="preserve">Morice</t>
  </si>
  <si>
    <t xml:space="preserve">Marguerit</t>
  </si>
  <si>
    <t xml:space="preserve">Plouha</t>
  </si>
  <si>
    <t xml:space="preserve">Leber</t>
  </si>
  <si>
    <t xml:space="preserve">Le Hayée</t>
  </si>
  <si>
    <t xml:space="preserve">Sans argent</t>
  </si>
  <si>
    <t xml:space="preserve">Donnio</t>
  </si>
  <si>
    <t xml:space="preserve">Toussaintes</t>
  </si>
  <si>
    <t xml:space="preserve">Sagorin</t>
  </si>
  <si>
    <t xml:space="preserve">Lavallée</t>
  </si>
  <si>
    <t xml:space="preserve">Guillochoux</t>
  </si>
  <si>
    <t xml:space="preserve">Geffroy</t>
  </si>
  <si>
    <t xml:space="preserve">archives_SHDGR__GR_2_YC_103__0039.JPG</t>
  </si>
  <si>
    <t xml:space="preserve">Leton</t>
  </si>
  <si>
    <t xml:space="preserve">Dubourg</t>
  </si>
  <si>
    <t xml:space="preserve">Elisabethe</t>
  </si>
  <si>
    <t xml:space="preserve">Raux</t>
  </si>
  <si>
    <t xml:space="preserve">Reux</t>
  </si>
  <si>
    <t xml:space="preserve">Malabry</t>
  </si>
  <si>
    <t xml:space="preserve">Saint-Maudan</t>
  </si>
  <si>
    <t xml:space="preserve">Pavillon</t>
  </si>
  <si>
    <t xml:space="preserve">L'Hermitage-Lorge</t>
  </si>
  <si>
    <t xml:space="preserve">Lamar</t>
  </si>
  <si>
    <t xml:space="preserve">Bonnesnouvelles</t>
  </si>
  <si>
    <t xml:space="preserve">Desfontenne</t>
  </si>
  <si>
    <t xml:space="preserve">archives_SHDGR__GR_2_YC_103__0040.JPG</t>
  </si>
  <si>
    <t xml:space="preserve">Le Vestier</t>
  </si>
  <si>
    <t xml:space="preserve">Bazille</t>
  </si>
  <si>
    <t xml:space="preserve">Vincente</t>
  </si>
  <si>
    <t xml:space="preserve">Trévérec</t>
  </si>
  <si>
    <t xml:space="preserve">Burlot</t>
  </si>
  <si>
    <t xml:space="preserve">Madelenne</t>
  </si>
  <si>
    <t xml:space="preserve">Cadiou</t>
  </si>
  <si>
    <t xml:space="preserve">Jean Pierre</t>
  </si>
  <si>
    <t xml:space="preserve">Embroise</t>
  </si>
  <si>
    <t xml:space="preserve">Châtelaudren</t>
  </si>
  <si>
    <t xml:space="preserve">Mordelec</t>
  </si>
  <si>
    <t xml:space="preserve">Quelleneuc</t>
  </si>
  <si>
    <t xml:space="preserve">Plouvara</t>
  </si>
  <si>
    <t xml:space="preserve">archives_SHDGR__GR_2_YC_103__0041.JPG</t>
  </si>
  <si>
    <t xml:space="preserve">Blanchard</t>
  </si>
  <si>
    <t xml:space="preserve">Sainte Marie</t>
  </si>
  <si>
    <t xml:space="preserve">Morvan</t>
  </si>
  <si>
    <t xml:space="preserve">Cohiniac</t>
  </si>
  <si>
    <t xml:space="preserve">Pomerée</t>
  </si>
  <si>
    <t xml:space="preserve">Susanne</t>
  </si>
  <si>
    <t xml:space="preserve">Sansousy</t>
  </si>
  <si>
    <t xml:space="preserve">Heleso</t>
  </si>
  <si>
    <t xml:space="preserve">Guillemet</t>
  </si>
  <si>
    <t xml:space="preserve">Le Bourguignon</t>
  </si>
  <si>
    <t xml:space="preserve">Labarier</t>
  </si>
  <si>
    <t xml:space="preserve">Boché</t>
  </si>
  <si>
    <t xml:space="preserve">Marmignon</t>
  </si>
  <si>
    <t xml:space="preserve">Latramblade</t>
  </si>
  <si>
    <t xml:space="preserve">archives_SHDGR__GR_2_YC_103__0042.JPG</t>
  </si>
  <si>
    <t xml:space="preserve">Marchater</t>
  </si>
  <si>
    <t xml:space="preserve">Le Couergé</t>
  </si>
  <si>
    <t xml:space="preserve">Lacoutur</t>
  </si>
  <si>
    <t xml:space="preserve">Claute</t>
  </si>
  <si>
    <t xml:space="preserve">Chauvry</t>
  </si>
  <si>
    <t xml:space="preserve">Paquet</t>
  </si>
  <si>
    <t xml:space="preserve">Tancré</t>
  </si>
  <si>
    <t xml:space="preserve">Ménéac</t>
  </si>
  <si>
    <t xml:space="preserve">Le Galle</t>
  </si>
  <si>
    <t xml:space="preserve">Sohier</t>
  </si>
  <si>
    <t xml:space="preserve">Saint-Martin-des-Prés</t>
  </si>
  <si>
    <t xml:space="preserve">archives_SHDGR__GR_2_YC_103__0043.JPG</t>
  </si>
  <si>
    <t xml:space="preserve">Cordur</t>
  </si>
  <si>
    <t xml:space="preserve">Laroue</t>
  </si>
  <si>
    <t xml:space="preserve">Gellée</t>
  </si>
  <si>
    <t xml:space="preserve">Le Cardinal</t>
  </si>
  <si>
    <t xml:space="preserve">Rüe neuve</t>
  </si>
  <si>
    <t xml:space="preserve">Hilo</t>
  </si>
  <si>
    <t xml:space="preserve">Thomase</t>
  </si>
  <si>
    <t xml:space="preserve">Letertre</t>
  </si>
  <si>
    <t xml:space="preserve">Duroché</t>
  </si>
  <si>
    <t xml:space="preserve">Le Caré</t>
  </si>
  <si>
    <t xml:space="preserve">Desportes</t>
  </si>
  <si>
    <t xml:space="preserve">Trico</t>
  </si>
  <si>
    <t xml:space="preserve">Le Haut-Corlay</t>
  </si>
  <si>
    <t xml:space="preserve">archives_SHDGR__GR_2_YC_103__0044.JPG</t>
  </si>
  <si>
    <t xml:space="preserve">Lebigo</t>
  </si>
  <si>
    <t xml:space="preserve">Masseaux</t>
  </si>
  <si>
    <t xml:space="preserve">Naylo</t>
  </si>
  <si>
    <t xml:space="preserve">Lasalle</t>
  </si>
  <si>
    <t xml:space="preserve">Jonny</t>
  </si>
  <si>
    <t xml:space="preserve">Lebreton</t>
  </si>
  <si>
    <t xml:space="preserve">Dubois</t>
  </si>
  <si>
    <t xml:space="preserve">Le Toudié</t>
  </si>
  <si>
    <t xml:space="preserve">Clisson</t>
  </si>
  <si>
    <t xml:space="preserve">Lajouas</t>
  </si>
  <si>
    <t xml:space="preserve">Charlotte</t>
  </si>
  <si>
    <t xml:space="preserve">Jegoux</t>
  </si>
  <si>
    <t xml:space="preserve">Nicolle</t>
  </si>
  <si>
    <t xml:space="preserve">Brélévenez</t>
  </si>
  <si>
    <t xml:space="preserve">archives_SHDGR__GR_2_YC_103__0045.JPG</t>
  </si>
  <si>
    <t xml:space="preserve">Barbe</t>
  </si>
  <si>
    <t xml:space="preserve">Helio</t>
  </si>
  <si>
    <t xml:space="preserve">Letessier</t>
  </si>
  <si>
    <t xml:space="preserve">Derien</t>
  </si>
  <si>
    <t xml:space="preserve">Perinne</t>
  </si>
  <si>
    <t xml:space="preserve">Voisin</t>
  </si>
  <si>
    <t xml:space="preserve">Clorier</t>
  </si>
  <si>
    <t xml:space="preserve">Merleac</t>
  </si>
  <si>
    <t xml:space="preserve">Bougar</t>
  </si>
  <si>
    <t xml:space="preserve">Trébry</t>
  </si>
  <si>
    <t xml:space="preserve">Quinio</t>
  </si>
  <si>
    <t xml:space="preserve">Saint Morice</t>
  </si>
  <si>
    <t xml:space="preserve">Queret</t>
  </si>
  <si>
    <t xml:space="preserve">archives_SHDGR__GR_2_YC_103__0046.JPG</t>
  </si>
  <si>
    <t xml:space="preserve">Giquel</t>
  </si>
  <si>
    <t xml:space="preserve">Saint Leon</t>
  </si>
  <si>
    <t xml:space="preserve">Le Quezec</t>
  </si>
  <si>
    <t xml:space="preserve">Ploura</t>
  </si>
  <si>
    <t xml:space="preserve">Le Floc</t>
  </si>
  <si>
    <t xml:space="preserve">Berteaux</t>
  </si>
  <si>
    <t xml:space="preserve">Gommenech</t>
  </si>
  <si>
    <t xml:space="preserve">Guihar</t>
  </si>
  <si>
    <t xml:space="preserve">Bellisle</t>
  </si>
  <si>
    <t xml:space="preserve">Toully</t>
  </si>
  <si>
    <t xml:space="preserve">Pavelle</t>
  </si>
  <si>
    <t xml:space="preserve">Lefolesou</t>
  </si>
  <si>
    <t xml:space="preserve">Saint Thomas</t>
  </si>
  <si>
    <t xml:space="preserve">Feuillet</t>
  </si>
  <si>
    <t xml:space="preserve">archives_SHDGR__GR_2_YC_103__0047.JPG</t>
  </si>
  <si>
    <t xml:space="preserve">Blinet</t>
  </si>
  <si>
    <t xml:space="preserve">Laramée</t>
  </si>
  <si>
    <t xml:space="preserve">Gueheneuc</t>
  </si>
  <si>
    <t xml:space="preserve">Lamarche</t>
  </si>
  <si>
    <t xml:space="preserve">Amian</t>
  </si>
  <si>
    <t xml:space="preserve">Duquillio</t>
  </si>
  <si>
    <t xml:space="preserve">Salmon</t>
  </si>
  <si>
    <t xml:space="preserve">archives_SHDGR__GR_2_YC_103__0048.JPG</t>
  </si>
  <si>
    <t xml:space="preserve">Guernon</t>
  </si>
  <si>
    <t xml:space="preserve">Gallans</t>
  </si>
  <si>
    <t xml:space="preserve">Lacoete</t>
  </si>
  <si>
    <t xml:space="preserve">Garnier</t>
  </si>
  <si>
    <t xml:space="preserve">Saint Amour</t>
  </si>
  <si>
    <t xml:space="preserve">Catton</t>
  </si>
  <si>
    <t xml:space="preserve">Saint-Mayeux</t>
  </si>
  <si>
    <t xml:space="preserve">Le Doré</t>
  </si>
  <si>
    <t xml:space="preserve">Huet</t>
  </si>
  <si>
    <t xml:space="preserve">Trévé</t>
  </si>
  <si>
    <t xml:space="preserve">Le Gente</t>
  </si>
  <si>
    <t xml:space="preserve">Clemence</t>
  </si>
  <si>
    <t xml:space="preserve">archives_SHDGR__GR_2_YC_103__0049.JPG</t>
  </si>
  <si>
    <t xml:space="preserve">Lebouateux</t>
  </si>
  <si>
    <t xml:space="preserve">Jouachime</t>
  </si>
  <si>
    <t xml:space="preserve">Cotterelle</t>
  </si>
  <si>
    <t xml:space="preserve">Rupercis</t>
  </si>
  <si>
    <t xml:space="preserve">Aurange</t>
  </si>
  <si>
    <t xml:space="preserve">Normandie</t>
  </si>
  <si>
    <t xml:space="preserve">Guiono</t>
  </si>
  <si>
    <t xml:space="preserve">Augé</t>
  </si>
  <si>
    <t xml:space="preserve">Corlay</t>
  </si>
  <si>
    <t xml:space="preserve">Larosse</t>
  </si>
  <si>
    <t xml:space="preserve">Roult</t>
  </si>
  <si>
    <t xml:space="preserve">Bellamour</t>
  </si>
  <si>
    <t xml:space="preserve">Doré</t>
  </si>
  <si>
    <t xml:space="preserve">Legonidec</t>
  </si>
  <si>
    <t xml:space="preserve">Belrosse</t>
  </si>
  <si>
    <t xml:space="preserve">Fourchu</t>
  </si>
  <si>
    <t xml:space="preserve">archives_SHDGR__GR_2_YC_103__0050.JPG</t>
  </si>
  <si>
    <t xml:space="preserve">Gorin</t>
  </si>
  <si>
    <t xml:space="preserve">Lemaux</t>
  </si>
  <si>
    <t xml:space="preserve">Cadoret</t>
  </si>
  <si>
    <t xml:space="preserve">Boulin</t>
  </si>
  <si>
    <t xml:space="preserve">Prestaboire</t>
  </si>
  <si>
    <t xml:space="preserve">Lebizec</t>
  </si>
  <si>
    <t xml:space="preserve">Plouguernével</t>
  </si>
  <si>
    <t xml:space="preserve">Buehon</t>
  </si>
  <si>
    <t xml:space="preserve">Elizabeth</t>
  </si>
  <si>
    <t xml:space="preserve">Quintin (Vieux bourg)</t>
  </si>
  <si>
    <t xml:space="preserve">archives_SHDGR__GR_2_YC_103__0051.JPG</t>
  </si>
  <si>
    <t xml:space="preserve">Belher</t>
  </si>
  <si>
    <t xml:space="preserve">Godar</t>
  </si>
  <si>
    <t xml:space="preserve">Lagamel</t>
  </si>
  <si>
    <t xml:space="preserve">Goisillier</t>
  </si>
  <si>
    <t xml:space="preserve">Renot</t>
  </si>
  <si>
    <t xml:space="preserve">Legarec</t>
  </si>
  <si>
    <t xml:space="preserve">Yoeux</t>
  </si>
  <si>
    <t xml:space="preserve">Le Vergé</t>
  </si>
  <si>
    <t xml:space="preserve">Sesille</t>
  </si>
  <si>
    <t xml:space="preserve">archives_SHDGR__GR_2_YC_103__0052.JPG</t>
  </si>
  <si>
    <t xml:space="preserve">Turpin</t>
  </si>
  <si>
    <t xml:space="preserve">Plusquelec</t>
  </si>
  <si>
    <t xml:space="preserve">Pleumeur-Gautier</t>
  </si>
  <si>
    <t xml:space="preserve">Le Gouenne</t>
  </si>
  <si>
    <t xml:space="preserve">Porté</t>
  </si>
  <si>
    <t xml:space="preserve">Lemillon</t>
  </si>
  <si>
    <t xml:space="preserve">Purzo</t>
  </si>
  <si>
    <t xml:space="preserve">Saint Mayeux</t>
  </si>
  <si>
    <t xml:space="preserve">Querel</t>
  </si>
  <si>
    <t xml:space="preserve">archives_SHDGR__GR_2_YC_103__0053.JPG</t>
  </si>
  <si>
    <t xml:space="preserve">Moro</t>
  </si>
  <si>
    <t xml:space="preserve">Testu</t>
  </si>
  <si>
    <t xml:space="preserve">Veron</t>
  </si>
  <si>
    <t xml:space="preserve">Dupré</t>
  </si>
  <si>
    <t xml:space="preserve">Adrien</t>
  </si>
  <si>
    <t xml:space="preserve">Desrue</t>
  </si>
  <si>
    <t xml:space="preserve">Le Merdy</t>
  </si>
  <si>
    <t xml:space="preserve">Monplesir</t>
  </si>
  <si>
    <t xml:space="preserve">Cascebouteil</t>
  </si>
  <si>
    <t xml:space="preserve">Grenand</t>
  </si>
  <si>
    <t xml:space="preserve">archives_SHDGR__GR_2_YC_103__0054.JPG</t>
  </si>
  <si>
    <t xml:space="preserve">Phamalano</t>
  </si>
  <si>
    <t xml:space="preserve">Quemperven</t>
  </si>
  <si>
    <t xml:space="preserve">Jasson</t>
  </si>
  <si>
    <t xml:space="preserve">Lardoise</t>
  </si>
  <si>
    <t xml:space="preserve">Beauchemin</t>
  </si>
  <si>
    <t xml:space="preserve">Perin</t>
  </si>
  <si>
    <t xml:space="preserve">Chaupier</t>
  </si>
  <si>
    <t xml:space="preserve">Saint Marc</t>
  </si>
  <si>
    <t xml:space="preserve">archives_SHDGR__GR_2_YC_103__0055.JPG</t>
  </si>
  <si>
    <t xml:space="preserve">Baud</t>
  </si>
  <si>
    <t xml:space="preserve">Fontenne</t>
  </si>
  <si>
    <t xml:space="preserve">Bosseau</t>
  </si>
  <si>
    <t xml:space="preserve">Gallée</t>
  </si>
  <si>
    <t xml:space="preserve">Isidor</t>
  </si>
  <si>
    <t xml:space="preserve">Dumottay</t>
  </si>
  <si>
    <t xml:space="preserve">Pechoux</t>
  </si>
  <si>
    <t xml:space="preserve">Labouë</t>
  </si>
  <si>
    <t xml:space="preserve">Lalande</t>
  </si>
  <si>
    <t xml:space="preserve">Toujer</t>
  </si>
  <si>
    <t xml:space="preserve">Baudet</t>
  </si>
  <si>
    <t xml:space="preserve">Lenoire</t>
  </si>
  <si>
    <t xml:space="preserve">archives_SHDGR__GR_2_YC_103__0056.JPG</t>
  </si>
  <si>
    <t xml:space="preserve">Cosson</t>
  </si>
  <si>
    <t xml:space="preserve">Caro</t>
  </si>
  <si>
    <t xml:space="preserve">Saint-Donan</t>
  </si>
  <si>
    <t xml:space="preserve">Aller</t>
  </si>
  <si>
    <t xml:space="preserve">Jean Loüis</t>
  </si>
  <si>
    <t xml:space="preserve">Saint Siforien</t>
  </si>
  <si>
    <t xml:space="preserve">Hilary</t>
  </si>
  <si>
    <t xml:space="preserve">Saint Nicolas</t>
  </si>
  <si>
    <t xml:space="preserve">Balné</t>
  </si>
  <si>
    <t xml:space="preserve">Yvias</t>
  </si>
  <si>
    <t xml:space="preserve">Paimpol</t>
  </si>
  <si>
    <t xml:space="preserve">Lebrouée</t>
  </si>
  <si>
    <t xml:space="preserve">Hion</t>
  </si>
  <si>
    <t xml:space="preserve">Leguernevé</t>
  </si>
  <si>
    <t xml:space="preserve">Bothoa</t>
  </si>
  <si>
    <t xml:space="preserve">archives_SHDGR__GR_2_YC_103__0057.JPG</t>
  </si>
  <si>
    <t xml:space="preserve">Leponto</t>
  </si>
  <si>
    <t xml:space="preserve">Baptiste</t>
  </si>
  <si>
    <t xml:space="preserve">Bihen</t>
  </si>
  <si>
    <t xml:space="preserve">Coussin</t>
  </si>
  <si>
    <t xml:space="preserve">Sanremission</t>
  </si>
  <si>
    <t xml:space="preserve">Laporte</t>
  </si>
  <si>
    <t xml:space="preserve">Plaine-Haute</t>
  </si>
  <si>
    <t xml:space="preserve">Le Faouët</t>
  </si>
  <si>
    <t xml:space="preserve">Lefevre</t>
  </si>
  <si>
    <t xml:space="preserve">Porcher</t>
  </si>
  <si>
    <t xml:space="preserve">archives_SHDGR__GR_2_YC_103__0058.JPG</t>
  </si>
  <si>
    <t xml:space="preserve">Saint Mathurin</t>
  </si>
  <si>
    <t xml:space="preserve">Le Teno</t>
  </si>
  <si>
    <t xml:space="preserve">Housel</t>
  </si>
  <si>
    <t xml:space="preserve">Fafnée</t>
  </si>
  <si>
    <t xml:space="preserve">Gouyquet</t>
  </si>
  <si>
    <t xml:space="preserve">Grenu</t>
  </si>
  <si>
    <t xml:space="preserve">archives_SHDGR__GR_2_YC_103__0059.JPG</t>
  </si>
  <si>
    <t xml:space="preserve">Bichemin</t>
  </si>
  <si>
    <t xml:space="preserve">Saint Martin</t>
  </si>
  <si>
    <t xml:space="preserve">Jacqueminne</t>
  </si>
  <si>
    <t xml:space="preserve">Boullain</t>
  </si>
  <si>
    <t xml:space="preserve">Lavigne</t>
  </si>
  <si>
    <t xml:space="preserve">Jouan</t>
  </si>
  <si>
    <t xml:space="preserve">Lecontelec</t>
  </si>
  <si>
    <t xml:space="preserve">Allexis</t>
  </si>
  <si>
    <t xml:space="preserve">Lemasson</t>
  </si>
  <si>
    <t xml:space="preserve">Guiomar</t>
  </si>
  <si>
    <t xml:space="preserve">Belle-Isle-en-Terre</t>
  </si>
  <si>
    <t xml:space="preserve">Leporcher</t>
  </si>
  <si>
    <t xml:space="preserve">Estienne</t>
  </si>
  <si>
    <t xml:space="preserve">archives_SHDGR__GR_2_YC_103__0060.JPG</t>
  </si>
  <si>
    <t xml:space="preserve">Goupille</t>
  </si>
  <si>
    <t xml:space="preserve">jean</t>
  </si>
  <si>
    <t xml:space="preserve">Larochelle</t>
  </si>
  <si>
    <t xml:space="preserve">Allere</t>
  </si>
  <si>
    <t xml:space="preserve">Laframboise</t>
  </si>
  <si>
    <t xml:space="preserve">Taponne</t>
  </si>
  <si>
    <t xml:space="preserve">Thebaux</t>
  </si>
  <si>
    <t xml:space="preserve">Chevallier</t>
  </si>
  <si>
    <t xml:space="preserve">Prejan</t>
  </si>
  <si>
    <t xml:space="preserve">Prigent</t>
  </si>
  <si>
    <t xml:space="preserve">Lepeuch</t>
  </si>
  <si>
    <t xml:space="preserve">Le Peuch</t>
  </si>
  <si>
    <t xml:space="preserve">Bastienne</t>
  </si>
  <si>
    <t xml:space="preserve">Béatrice</t>
  </si>
  <si>
    <t xml:space="preserve">14/3/1737</t>
  </si>
  <si>
    <t xml:space="preserve">20/12/1759</t>
  </si>
  <si>
    <t xml:space="preserve">27/4/1719</t>
  </si>
  <si>
    <t xml:space="preserve">Legal</t>
  </si>
  <si>
    <t xml:space="preserve">Le Gaudu</t>
  </si>
  <si>
    <t xml:space="preserve">archives_SHDGR__GR_2_YC_103__0061.JPG</t>
  </si>
  <si>
    <t xml:space="preserve">Garcque</t>
  </si>
  <si>
    <t xml:space="preserve">Lemorlec</t>
  </si>
  <si>
    <t xml:space="preserve">Fillée</t>
  </si>
  <si>
    <t xml:space="preserve">Lefloc</t>
  </si>
  <si>
    <t xml:space="preserve">Tredan</t>
  </si>
  <si>
    <t xml:space="preserve">Leon</t>
  </si>
  <si>
    <t xml:space="preserve">Plounévez-Moëdec</t>
  </si>
  <si>
    <t xml:space="preserve">Legouene</t>
  </si>
  <si>
    <t xml:space="preserve">archives_SHDGR__GR_2_YC_103__0062.JPG</t>
  </si>
  <si>
    <t xml:space="preserve">Libertin</t>
  </si>
  <si>
    <t xml:space="preserve">Moustéru</t>
  </si>
  <si>
    <t xml:space="preserve">Lemanche</t>
  </si>
  <si>
    <t xml:space="preserve">Sanfason</t>
  </si>
  <si>
    <t xml:space="preserve">Engelique</t>
  </si>
  <si>
    <t xml:space="preserve">Plélo</t>
  </si>
  <si>
    <t xml:space="preserve">Lebuan</t>
  </si>
  <si>
    <t xml:space="preserve">Lamadelenne</t>
  </si>
  <si>
    <t xml:space="preserve">Lebechu</t>
  </si>
  <si>
    <t xml:space="preserve">archives_SHDGR__GR_2_YC_103__0063.JPG</t>
  </si>
  <si>
    <t xml:space="preserve">Leflohic</t>
  </si>
  <si>
    <t xml:space="preserve">Flohic</t>
  </si>
  <si>
    <t xml:space="preserve">Corbel</t>
  </si>
  <si>
    <t xml:space="preserve">Legaillard</t>
  </si>
  <si>
    <t xml:space="preserve">Sansremission</t>
  </si>
  <si>
    <t xml:space="preserve">Lanvollon</t>
  </si>
  <si>
    <t xml:space="preserve">Ruello</t>
  </si>
  <si>
    <t xml:space="preserve">Antoine</t>
  </si>
  <si>
    <t xml:space="preserve">Nouelle</t>
  </si>
  <si>
    <t xml:space="preserve">Duvivier</t>
  </si>
  <si>
    <t xml:space="preserve">Flageul</t>
  </si>
  <si>
    <t xml:space="preserve">27/4/1760</t>
  </si>
  <si>
    <t xml:space="preserve">Faufillon</t>
  </si>
  <si>
    <t xml:space="preserve">Desrosiées</t>
  </si>
  <si>
    <t xml:space="preserve">Renault</t>
  </si>
  <si>
    <t xml:space="preserve">Bréhand</t>
  </si>
  <si>
    <t xml:space="preserve">archives_SHDGR__GR_2_YC_103__0064.JPG</t>
  </si>
  <si>
    <t xml:space="preserve">Hervio</t>
  </si>
  <si>
    <t xml:space="preserve">Thefort</t>
  </si>
  <si>
    <t xml:space="preserve">La Trinité-Porhoët</t>
  </si>
  <si>
    <t xml:space="preserve">Penhouet</t>
  </si>
  <si>
    <t xml:space="preserve">Leroy</t>
  </si>
  <si>
    <t xml:space="preserve">Lavolonté</t>
  </si>
  <si>
    <t xml:space="preserve">Labariere</t>
  </si>
  <si>
    <t xml:space="preserve">Roche</t>
  </si>
  <si>
    <t xml:space="preserve">Morlon</t>
  </si>
  <si>
    <t xml:space="preserve">Plounérin</t>
  </si>
  <si>
    <t xml:space="preserve">31/3/1760</t>
  </si>
  <si>
    <t xml:space="preserve">Lereverand</t>
  </si>
  <si>
    <t xml:space="preserve">Latour</t>
  </si>
  <si>
    <t xml:space="preserve">Leguevelle</t>
  </si>
  <si>
    <t xml:space="preserve">archives_SHDGR__GR_2_YC_103__0065.JPG</t>
  </si>
  <si>
    <t xml:space="preserve">Lavilleneuve</t>
  </si>
  <si>
    <t xml:space="preserve">Trégrom</t>
  </si>
  <si>
    <t xml:space="preserve">Lemargouaroux</t>
  </si>
  <si>
    <t xml:space="preserve">Etienne</t>
  </si>
  <si>
    <t xml:space="preserve">Lefranc</t>
  </si>
  <si>
    <t xml:space="preserve">Paulle</t>
  </si>
  <si>
    <t xml:space="preserve">Cadieux</t>
  </si>
  <si>
    <t xml:space="preserve">Legran</t>
  </si>
  <si>
    <t xml:space="preserve">archives_SHDGR__GR_2_YC_103__0066.JPG</t>
  </si>
  <si>
    <t xml:space="preserve">Le Cojan</t>
  </si>
  <si>
    <t xml:space="preserve">Larderoute</t>
  </si>
  <si>
    <t xml:space="preserve">Lediorice</t>
  </si>
  <si>
    <t xml:space="preserve">Dudorée</t>
  </si>
  <si>
    <t xml:space="preserve">Ledoré</t>
  </si>
  <si>
    <t xml:space="preserve">Dido</t>
  </si>
  <si>
    <t xml:space="preserve">Lapancées</t>
  </si>
  <si>
    <t xml:space="preserve">Tanboudo</t>
  </si>
  <si>
    <t xml:space="preserve">Cojan</t>
  </si>
  <si>
    <t xml:space="preserve">Deschamps</t>
  </si>
  <si>
    <t xml:space="preserve">archives_SHDGR__GR_2_YC_103__0067.JPG</t>
  </si>
  <si>
    <t xml:space="preserve">Lamare</t>
  </si>
  <si>
    <t xml:space="preserve">Quilbignonne</t>
  </si>
  <si>
    <t xml:space="preserve">Bringolo</t>
  </si>
  <si>
    <t xml:space="preserve">Beller</t>
  </si>
  <si>
    <t xml:space="preserve">Lejollivet</t>
  </si>
  <si>
    <t xml:space="preserve">Le Vaubion</t>
  </si>
  <si>
    <t xml:space="preserve">Lafaveur</t>
  </si>
  <si>
    <t xml:space="preserve">Autré</t>
  </si>
  <si>
    <t xml:space="preserve">archives_SHDGR__GR_2_YC_103__0068.JPG</t>
  </si>
  <si>
    <t xml:space="preserve">Lemenne</t>
  </si>
  <si>
    <t xml:space="preserve">Jean François</t>
  </si>
  <si>
    <t xml:space="preserve">Latereur</t>
  </si>
  <si>
    <t xml:space="preserve">Legouerou</t>
  </si>
  <si>
    <t xml:space="preserve">Lesneven</t>
  </si>
  <si>
    <t xml:space="preserve">Lemestre</t>
  </si>
  <si>
    <t xml:space="preserve">Saint-Gilles-du-Mené</t>
  </si>
  <si>
    <t xml:space="preserve">Tarju</t>
  </si>
  <si>
    <t xml:space="preserve">Paconnet</t>
  </si>
  <si>
    <t xml:space="preserve">Benois</t>
  </si>
  <si>
    <t xml:space="preserve">Saint Benois</t>
  </si>
  <si>
    <t xml:space="preserve">Lemeunier</t>
  </si>
  <si>
    <t xml:space="preserve">Le Gouet</t>
  </si>
  <si>
    <t xml:space="preserve">Quillio</t>
  </si>
  <si>
    <t xml:space="preserve">Catherinne</t>
  </si>
  <si>
    <t xml:space="preserve">archives_SHDGR__GR_2_YC_103__0069.JPG</t>
  </si>
  <si>
    <t xml:space="preserve">Boutton</t>
  </si>
  <si>
    <t xml:space="preserve">Grezil</t>
  </si>
  <si>
    <t xml:space="preserve">Brocard</t>
  </si>
  <si>
    <t xml:space="preserve">Cornillet</t>
  </si>
  <si>
    <t xml:space="preserve">Lugaux</t>
  </si>
  <si>
    <t xml:space="preserve">Lucas</t>
  </si>
  <si>
    <t xml:space="preserve">Lagayqué</t>
  </si>
  <si>
    <t xml:space="preserve">Nicol</t>
  </si>
  <si>
    <t xml:space="preserve">Camlez</t>
  </si>
  <si>
    <t xml:space="preserve">Hénon</t>
  </si>
  <si>
    <t xml:space="preserve">De La Motte</t>
  </si>
  <si>
    <t xml:space="preserve">Nogrel</t>
  </si>
  <si>
    <t xml:space="preserve">Nogret</t>
  </si>
  <si>
    <t xml:space="preserve">Lamontagne</t>
  </si>
  <si>
    <t xml:space="preserve">Latimier</t>
  </si>
  <si>
    <t xml:space="preserve">archives_SHDGR__GR_2_YC_103__0070.JPG</t>
  </si>
  <si>
    <t xml:space="preserve">25/2/1732</t>
  </si>
  <si>
    <t xml:space="preserve">Glou</t>
  </si>
  <si>
    <t xml:space="preserve">archives_SHDGR__GR_2_YC_103__0071.JPG</t>
  </si>
  <si>
    <t xml:space="preserve">Le Pariscot</t>
  </si>
  <si>
    <t xml:space="preserve">Dutample</t>
  </si>
  <si>
    <t xml:space="preserve">10/4/1760</t>
  </si>
  <si>
    <t xml:space="preserve">Beaucoleille</t>
  </si>
  <si>
    <t xml:space="preserve">Faucheur</t>
  </si>
  <si>
    <t xml:space="preserve">Roullé</t>
  </si>
  <si>
    <t xml:space="preserve">Donio</t>
  </si>
  <si>
    <t xml:space="preserve">Trédaniel</t>
  </si>
  <si>
    <t xml:space="preserve">archives_SHDGR__GR_2_YC_103__0072.JPG</t>
  </si>
  <si>
    <t xml:space="preserve">Josse</t>
  </si>
  <si>
    <t xml:space="preserve">Le Sage</t>
  </si>
  <si>
    <t xml:space="preserve">Grosvallet</t>
  </si>
  <si>
    <t xml:space="preserve">Saint Brieuc</t>
  </si>
  <si>
    <t xml:space="preserve">Brouté</t>
  </si>
  <si>
    <t xml:space="preserve">Le Cadet</t>
  </si>
  <si>
    <t xml:space="preserve">Senee</t>
  </si>
  <si>
    <t xml:space="preserve">archives_SHDGR__GR_2_YC_103__0073.JPG</t>
  </si>
  <si>
    <t xml:space="preserve">Guillot</t>
  </si>
  <si>
    <t xml:space="preserve">24/3/1760</t>
  </si>
  <si>
    <t xml:space="preserve">Denizane</t>
  </si>
  <si>
    <t xml:space="preserve">Launay</t>
  </si>
  <si>
    <t xml:space="preserve">Bouinet</t>
  </si>
  <si>
    <t xml:space="preserve">Alain</t>
  </si>
  <si>
    <t xml:space="preserve">Le Moine</t>
  </si>
  <si>
    <t xml:space="preserve">Pomier</t>
  </si>
  <si>
    <t xml:space="preserve">Francée</t>
  </si>
  <si>
    <t xml:space="preserve">Leblanc</t>
  </si>
  <si>
    <t xml:space="preserve">Cecille</t>
  </si>
  <si>
    <t xml:space="preserve">16/5/1760</t>
  </si>
  <si>
    <t xml:space="preserve">archives_SHDGR__GR_2_YC_103__0074.JPG</t>
  </si>
  <si>
    <t xml:space="preserve">Le Cler</t>
  </si>
  <si>
    <t xml:space="preserve">Blanchet</t>
  </si>
  <si>
    <t xml:space="preserve">Lechenée</t>
  </si>
  <si>
    <t xml:space="preserve">Eveillard</t>
  </si>
  <si>
    <t xml:space="preserve">Ploeuc</t>
  </si>
  <si>
    <t xml:space="preserve">Le Mounier</t>
  </si>
  <si>
    <t xml:space="preserve">Bregitte</t>
  </si>
  <si>
    <t xml:space="preserve">Terin</t>
  </si>
  <si>
    <t xml:space="preserve">Gautié</t>
  </si>
  <si>
    <t xml:space="preserve">Gillette</t>
  </si>
  <si>
    <t xml:space="preserve">Souplet</t>
  </si>
  <si>
    <t xml:space="preserve">Lepine</t>
  </si>
  <si>
    <t xml:space="preserve">archives_SHDGR__GR_2_YC_103__0075.JPG</t>
  </si>
  <si>
    <t xml:space="preserve">Lafeillade</t>
  </si>
  <si>
    <t xml:space="preserve">Chouchard</t>
  </si>
  <si>
    <t xml:space="preserve">Renier</t>
  </si>
  <si>
    <t xml:space="preserve">Le Cammus</t>
  </si>
  <si>
    <t xml:space="preserve">Bijoux</t>
  </si>
  <si>
    <t xml:space="preserve">Lelay</t>
  </si>
  <si>
    <t xml:space="preserve">Bahon</t>
  </si>
  <si>
    <t xml:space="preserve">Saint Bernabé</t>
  </si>
  <si>
    <t xml:space="preserve">Pincet</t>
  </si>
  <si>
    <t xml:space="preserve">Fontenay-le-Comte</t>
  </si>
  <si>
    <t xml:space="preserve">12/6/1760</t>
  </si>
  <si>
    <t xml:space="preserve">Roullois</t>
  </si>
  <si>
    <t xml:space="preserve">Larüe</t>
  </si>
  <si>
    <t xml:space="preserve">archives_SHDGR__GR_2_YC_103__0076.JPG</t>
  </si>
  <si>
    <t xml:space="preserve">Lesenee</t>
  </si>
  <si>
    <t xml:space="preserve">Brisfer</t>
  </si>
  <si>
    <t xml:space="preserve">Le Goffe</t>
  </si>
  <si>
    <t xml:space="preserve">Broise</t>
  </si>
  <si>
    <t xml:space="preserve">Landebaëron</t>
  </si>
  <si>
    <t xml:space="preserve">Sanpeur</t>
  </si>
  <si>
    <t xml:space="preserve">Jeraume</t>
  </si>
  <si>
    <t xml:space="preserve">Martiniau</t>
  </si>
  <si>
    <t xml:space="preserve">Gourio</t>
  </si>
  <si>
    <t xml:space="preserve">Bondefrain</t>
  </si>
  <si>
    <t xml:space="preserve">Caudan</t>
  </si>
  <si>
    <t xml:space="preserve">archives_SHDGR__GR_2_YC_103__0077.JPG</t>
  </si>
  <si>
    <t xml:space="preserve">Tourmelle</t>
  </si>
  <si>
    <t xml:space="preserve">Bastien</t>
  </si>
  <si>
    <t xml:space="preserve">Courdée</t>
  </si>
  <si>
    <t xml:space="preserve">Mender</t>
  </si>
  <si>
    <t xml:space="preserve">Hamelin</t>
  </si>
  <si>
    <t xml:space="preserve">Milon</t>
  </si>
  <si>
    <t xml:space="preserve">archives_SHDGR__GR_2_YC_103__0078.JPG</t>
  </si>
  <si>
    <t xml:space="preserve">Cherdo</t>
  </si>
  <si>
    <t xml:space="preserve">Crespin</t>
  </si>
  <si>
    <t xml:space="preserve">Cesson</t>
  </si>
  <si>
    <t xml:space="preserve">17/8/1723</t>
  </si>
  <si>
    <t xml:space="preserve">Bobinet</t>
  </si>
  <si>
    <t xml:space="preserve">Cicas</t>
  </si>
  <si>
    <t xml:space="preserve">Discret</t>
  </si>
  <si>
    <t xml:space="preserve">Pehar</t>
  </si>
  <si>
    <t xml:space="preserve">Sancrintes</t>
  </si>
  <si>
    <t xml:space="preserve">Bonin</t>
  </si>
  <si>
    <t xml:space="preserve">archives_SHDGR__GR_2_YC_103__0079.JPG</t>
  </si>
  <si>
    <t xml:space="preserve">Le Cordelié</t>
  </si>
  <si>
    <t xml:space="preserve">Jony</t>
  </si>
  <si>
    <t xml:space="preserve">Denis</t>
  </si>
  <si>
    <t xml:space="preserve">archives_SHDGR__GR_2_YC_103__0080.JPG</t>
  </si>
  <si>
    <t xml:space="preserve">Le Cuier</t>
  </si>
  <si>
    <t xml:space="preserve">Jouany</t>
  </si>
  <si>
    <t xml:space="preserve">Ploufragan</t>
  </si>
  <si>
    <t xml:space="preserve">30/3/1760</t>
  </si>
  <si>
    <t xml:space="preserve">Cherdelle</t>
  </si>
  <si>
    <t xml:space="preserve">Ruellan</t>
  </si>
  <si>
    <t xml:space="preserve">9/2/1760</t>
  </si>
  <si>
    <t xml:space="preserve">Boishardy</t>
  </si>
  <si>
    <t xml:space="preserve">Tredanielle</t>
  </si>
  <si>
    <t xml:space="preserve">Bourdée</t>
  </si>
  <si>
    <t xml:space="preserve">Julliene</t>
  </si>
  <si>
    <t xml:space="preserve">Corneillier</t>
  </si>
  <si>
    <t xml:space="preserve">archives_SHDGR__GR_2_YC_103__0081.JPG</t>
  </si>
  <si>
    <t xml:space="preserve">Lajoye</t>
  </si>
  <si>
    <t xml:space="preserve">Crochard</t>
  </si>
  <si>
    <t xml:space="preserve">Teresse</t>
  </si>
  <si>
    <t xml:space="preserve">Allot</t>
  </si>
  <si>
    <t xml:space="preserve">Brocar</t>
  </si>
  <si>
    <t xml:space="preserve">Tanel</t>
  </si>
  <si>
    <t xml:space="preserve">archives_SHDGR__GR_2_YC_103__0082.JPG</t>
  </si>
  <si>
    <t xml:space="preserve">Saint Eloy</t>
  </si>
  <si>
    <t xml:space="preserve">Brecez</t>
  </si>
  <si>
    <t xml:space="preserve">Gogar</t>
  </si>
  <si>
    <t xml:space="preserve">Pleurette</t>
  </si>
  <si>
    <t xml:space="preserve">Marjo</t>
  </si>
  <si>
    <t xml:space="preserve">Joubin</t>
  </si>
  <si>
    <t xml:space="preserve">archives_SHDGR__GR_2_YC_103__0083.JPG</t>
  </si>
  <si>
    <t xml:space="preserve">Lucienne</t>
  </si>
  <si>
    <t xml:space="preserve">Elizabethe</t>
  </si>
  <si>
    <t xml:space="preserve">Laverdur</t>
  </si>
  <si>
    <t xml:space="preserve">Donné</t>
  </si>
  <si>
    <t xml:space="preserve">Le Roux</t>
  </si>
  <si>
    <t xml:space="preserve">archives_SHDGR__GR_2_YC_103__0084.JPG</t>
  </si>
  <si>
    <t xml:space="preserve">Toussaint</t>
  </si>
  <si>
    <t xml:space="preserve">La grenade</t>
  </si>
  <si>
    <t xml:space="preserve">Dessandes</t>
  </si>
  <si>
    <t xml:space="preserve">Marchand</t>
  </si>
  <si>
    <t xml:space="preserve">Mounier</t>
  </si>
  <si>
    <t xml:space="preserve">Pasqué</t>
  </si>
  <si>
    <t xml:space="preserve">Saint-Jacut</t>
  </si>
  <si>
    <t xml:space="preserve">Poilpo</t>
  </si>
  <si>
    <t xml:space="preserve">Letan</t>
  </si>
  <si>
    <t xml:space="preserve">Jago</t>
  </si>
  <si>
    <t xml:space="preserve">Trégueux</t>
  </si>
  <si>
    <t xml:space="preserve">De Kergu</t>
  </si>
  <si>
    <t xml:space="preserve">troisième anspessade</t>
  </si>
  <si>
    <t xml:space="preserve">La Chèze</t>
  </si>
  <si>
    <t xml:space="preserve">archives_SHDGR__GR_2_YC_103__0085.JPG</t>
  </si>
  <si>
    <t xml:space="preserve">Moissant</t>
  </si>
  <si>
    <t xml:space="preserve">Vive lamour</t>
  </si>
  <si>
    <t xml:space="preserve">Panhar</t>
  </si>
  <si>
    <t xml:space="preserve">Calmé</t>
  </si>
  <si>
    <t xml:space="preserve">Cadbrée</t>
  </si>
  <si>
    <t xml:space="preserve">Jouier</t>
  </si>
  <si>
    <t xml:space="preserve">20/11/1760</t>
  </si>
  <si>
    <t xml:space="preserve">archives_SHDGR__GR_2_YC_103__0086.JPG</t>
  </si>
  <si>
    <t xml:space="preserve">Bocher</t>
  </si>
  <si>
    <t xml:space="preserve">La franchise</t>
  </si>
  <si>
    <t xml:space="preserve">troisième caporal</t>
  </si>
  <si>
    <t xml:space="preserve">Radenac</t>
  </si>
  <si>
    <t xml:space="preserve">Labé</t>
  </si>
  <si>
    <t xml:space="preserve">Merdrignac</t>
  </si>
  <si>
    <t xml:space="preserve">Naye</t>
  </si>
  <si>
    <t xml:space="preserve">Biar</t>
  </si>
  <si>
    <t xml:space="preserve">Marcé</t>
  </si>
  <si>
    <t xml:space="preserve">Laferier</t>
  </si>
  <si>
    <t xml:space="preserve">La Ferrière</t>
  </si>
  <si>
    <t xml:space="preserve">archives_SHDGR__GR_2_YC_103__0087.JPG</t>
  </si>
  <si>
    <t xml:space="preserve">8/2/1725</t>
  </si>
  <si>
    <t xml:space="preserve">10/1/1705</t>
  </si>
  <si>
    <t xml:space="preserve">Guilmot</t>
  </si>
  <si>
    <t xml:space="preserve">Audier</t>
  </si>
  <si>
    <t xml:space="preserve">Lorand</t>
  </si>
  <si>
    <t xml:space="preserve">deuxième caporal</t>
  </si>
  <si>
    <t xml:space="preserve">Pichard</t>
  </si>
  <si>
    <t xml:space="preserve">Porelle</t>
  </si>
  <si>
    <t xml:space="preserve">Chambert</t>
  </si>
  <si>
    <t xml:space="preserve">archives_SHDGR__GR_2_YC_103__0088.JPG</t>
  </si>
  <si>
    <t xml:space="preserve">Illary</t>
  </si>
  <si>
    <t xml:space="preserve">Jolivet</t>
  </si>
  <si>
    <t xml:space="preserve">Saint Vincent</t>
  </si>
  <si>
    <t xml:space="preserve">Jerquil</t>
  </si>
  <si>
    <t xml:space="preserve">Le Meignan</t>
  </si>
  <si>
    <t xml:space="preserve">Le Gaillard</t>
  </si>
  <si>
    <t xml:space="preserve">La dousseur</t>
  </si>
  <si>
    <t xml:space="preserve">Jenne</t>
  </si>
  <si>
    <t xml:space="preserve">archives_SHDGR__GR_2_YC_103__0089.JPG</t>
  </si>
  <si>
    <t xml:space="preserve">Couerge</t>
  </si>
  <si>
    <t xml:space="preserve">Lecorps</t>
  </si>
  <si>
    <t xml:space="preserve">Saint Nicollas</t>
  </si>
  <si>
    <t xml:space="preserve">Nicolan</t>
  </si>
  <si>
    <t xml:space="preserve">Faucheux</t>
  </si>
  <si>
    <t xml:space="preserve">Saint-Gilles</t>
  </si>
  <si>
    <t xml:space="preserve">Sebastin</t>
  </si>
  <si>
    <t xml:space="preserve">Levergé</t>
  </si>
  <si>
    <t xml:space="preserve">archives_SHDGR__GR_2_YC_103__0090.JPG</t>
  </si>
  <si>
    <t xml:space="preserve">Tréméven</t>
  </si>
  <si>
    <t xml:space="preserve">Hercouet</t>
  </si>
  <si>
    <t xml:space="preserve">Jubar</t>
  </si>
  <si>
    <t xml:space="preserve">Saint Léger</t>
  </si>
  <si>
    <t xml:space="preserve">Guillou</t>
  </si>
  <si>
    <t xml:space="preserve">Ollive</t>
  </si>
  <si>
    <t xml:space="preserve">Mur</t>
  </si>
  <si>
    <t xml:space="preserve">Moncaré</t>
  </si>
  <si>
    <t xml:space="preserve">Lapierre</t>
  </si>
  <si>
    <t xml:space="preserve">Boisnard</t>
  </si>
  <si>
    <t xml:space="preserve">archives_SHDGR__GR_2_YC_103__0091.JPG</t>
  </si>
  <si>
    <t xml:space="preserve">Pinson</t>
  </si>
  <si>
    <t xml:space="preserve">30/9/1760</t>
  </si>
  <si>
    <t xml:space="preserve">Pony</t>
  </si>
  <si>
    <t xml:space="preserve">Belnard</t>
  </si>
  <si>
    <t xml:space="preserve">Jeromme</t>
  </si>
  <si>
    <t xml:space="preserve">second anspessade</t>
  </si>
  <si>
    <t xml:space="preserve">archives_SHDGR__GR_2_YC_103__0092.JPG</t>
  </si>
  <si>
    <t xml:space="preserve">Bourhi</t>
  </si>
  <si>
    <t xml:space="preserve">Mougan</t>
  </si>
  <si>
    <t xml:space="preserve">Hiver</t>
  </si>
  <si>
    <t xml:space="preserve">Hivert</t>
  </si>
  <si>
    <t xml:space="preserve">La fontenne</t>
  </si>
  <si>
    <t xml:space="preserve">16/9/1710</t>
  </si>
  <si>
    <t xml:space="preserve">Blouin</t>
  </si>
  <si>
    <t xml:space="preserve">Lebarquet</t>
  </si>
  <si>
    <t xml:space="preserve">Plénée-Jugon</t>
  </si>
  <si>
    <t xml:space="preserve">archives_SHDGR__GR_2_YC_103__0093.JPG</t>
  </si>
  <si>
    <t xml:space="preserve">La forée</t>
  </si>
  <si>
    <t xml:space="preserve">Bréhan-Loudéac</t>
  </si>
  <si>
    <t xml:space="preserve">18/1/1760</t>
  </si>
  <si>
    <t xml:space="preserve">Cassar</t>
  </si>
  <si>
    <t xml:space="preserve">Belhomme</t>
  </si>
  <si>
    <t xml:space="preserve">Cohar</t>
  </si>
  <si>
    <t xml:space="preserve">Nezay</t>
  </si>
  <si>
    <t xml:space="preserve">Monplaisir</t>
  </si>
  <si>
    <t xml:space="preserve">Gabillet</t>
  </si>
  <si>
    <t xml:space="preserve">Jegar</t>
  </si>
  <si>
    <t xml:space="preserve">Marcadé</t>
  </si>
  <si>
    <t xml:space="preserve">La victoire</t>
  </si>
  <si>
    <t xml:space="preserve">Bellon</t>
  </si>
  <si>
    <t xml:space="preserve">Belon</t>
  </si>
  <si>
    <t xml:space="preserve">archives_SHDGR__GR_2_YC_103__0094.JPG</t>
  </si>
  <si>
    <t xml:space="preserve">Tefenne</t>
  </si>
  <si>
    <t xml:space="preserve">Jerome</t>
  </si>
  <si>
    <t xml:space="preserve">Teffaine</t>
  </si>
  <si>
    <t xml:space="preserve">Jouniaux</t>
  </si>
  <si>
    <t xml:space="preserve">Jounaux</t>
  </si>
  <si>
    <t xml:space="preserve">1/10/1739</t>
  </si>
  <si>
    <t xml:space="preserve">23/4/1720</t>
  </si>
  <si>
    <t xml:space="preserve">Brageul</t>
  </si>
  <si>
    <t xml:space="preserve">Crahan</t>
  </si>
  <si>
    <t xml:space="preserve">22/8/1724</t>
  </si>
  <si>
    <t xml:space="preserve">Raujouan</t>
  </si>
  <si>
    <t xml:space="preserve">Brajeul</t>
  </si>
  <si>
    <t xml:space="preserve">30/4/1710</t>
  </si>
  <si>
    <t xml:space="preserve">Cadelac</t>
  </si>
  <si>
    <t xml:space="preserve">30/12/1759</t>
  </si>
  <si>
    <t xml:space="preserve">archives_SHDGR__GR_2_YC_103__0095.JPG</t>
  </si>
  <si>
    <t xml:space="preserve">Gallais</t>
  </si>
  <si>
    <t xml:space="preserve">31/3/1735</t>
  </si>
  <si>
    <t xml:space="preserve">14/11/1719</t>
  </si>
  <si>
    <t xml:space="preserve">Le Franc</t>
  </si>
  <si>
    <t xml:space="preserve">Printams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</si>
</sst>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000000"/>
      <name val="Arial"/>
      <family val="0"/>
      <charset val="1"/>
    </font>
    <font>
      <b val="true"/>
      <sz val="11"/>
      <color rgb="FF000000"/>
      <name val="Calibri"/>
      <family val="2"/>
      <charset val="1"/>
    </font>
    <font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0D0D0"/>
        <bgColor rgb="FFD4D4D4"/>
      </patternFill>
    </fill>
    <fill>
      <patternFill patternType="solid">
        <fgColor rgb="FFDDEBF7"/>
        <bgColor rgb="FFCCFFFF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D4D4D4"/>
      </left>
      <right style="thin">
        <color rgb="FFD4D4D4"/>
      </right>
      <top style="thin">
        <color rgb="FFD4D4D4"/>
      </top>
      <bottom style="thin">
        <color rgb="FFD4D4D4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2 2" xfId="21"/>
    <cellStyle name="Normal 3" xfId="22"/>
  </cellStyles>
  <dxfs count="194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4D4D4"/>
      <rgbColor rgb="FF808080"/>
      <rgbColor rgb="FF9999FF"/>
      <rgbColor rgb="FF993366"/>
      <rgbColor rgb="FFFFFFCC"/>
      <rgbColor rgb="FFDDEBF7"/>
      <rgbColor rgb="FF660066"/>
      <rgbColor rgb="FFFF8080"/>
      <rgbColor rgb="FF0066CC"/>
      <rgbColor rgb="FFD0D0D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S45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4" topLeftCell="A80" activePane="bottomLeft" state="frozen"/>
      <selection pane="topLeft" activeCell="A1" activeCellId="0" sqref="A1"/>
      <selection pane="bottomLeft" activeCell="A100" activeCellId="0" sqref="100:100"/>
    </sheetView>
  </sheetViews>
  <sheetFormatPr defaultColWidth="8.73046875" defaultRowHeight="14.5" zeroHeight="false" outlineLevelRow="0" outlineLevelCol="0"/>
  <cols>
    <col collapsed="false" customWidth="true" hidden="false" outlineLevel="0" max="5" min="1" style="0" width="2.73"/>
    <col collapsed="false" customWidth="true" hidden="false" outlineLevel="0" max="6" min="6" style="0" width="12.09"/>
    <col collapsed="false" customWidth="true" hidden="false" outlineLevel="0" max="7" min="7" style="0" width="5.18"/>
    <col collapsed="false" customWidth="true" hidden="false" outlineLevel="0" max="8" min="8" style="0" width="23.09"/>
    <col collapsed="false" customWidth="true" hidden="false" outlineLevel="0" max="9" min="9" style="0" width="10.9"/>
    <col collapsed="false" customWidth="true" hidden="false" outlineLevel="0" max="10" min="10" style="0" width="13.72"/>
    <col collapsed="false" customWidth="true" hidden="false" outlineLevel="0" max="11" min="11" style="0" width="11.9"/>
    <col collapsed="false" customWidth="true" hidden="false" outlineLevel="0" max="12" min="12" style="0" width="10.54"/>
    <col collapsed="false" customWidth="true" hidden="false" outlineLevel="0" max="13" min="13" style="0" width="16.09"/>
    <col collapsed="false" customWidth="true" hidden="false" outlineLevel="0" max="14" min="14" style="0" width="18.91"/>
    <col collapsed="false" customWidth="true" hidden="false" outlineLevel="0" max="15" min="15" style="0" width="11.72"/>
    <col collapsed="false" customWidth="true" hidden="false" outlineLevel="0" max="16" min="16" style="0" width="2.82"/>
    <col collapsed="false" customWidth="true" hidden="false" outlineLevel="0" max="17" min="17" style="0" width="12.82"/>
    <col collapsed="false" customWidth="true" hidden="false" outlineLevel="0" max="18" min="18" style="0" width="2.82"/>
    <col collapsed="false" customWidth="true" hidden="false" outlineLevel="0" max="19" min="19" style="0" width="12"/>
    <col collapsed="false" customWidth="true" hidden="false" outlineLevel="0" max="20" min="20" style="0" width="16.17"/>
    <col collapsed="false" customWidth="true" hidden="false" outlineLevel="0" max="21" min="21" style="0" width="12.82"/>
    <col collapsed="false" customWidth="true" hidden="false" outlineLevel="0" max="22" min="22" style="0" width="19.45"/>
    <col collapsed="false" customWidth="true" hidden="false" outlineLevel="0" max="23" min="23" style="0" width="17.28"/>
    <col collapsed="false" customWidth="true" hidden="false" outlineLevel="0" max="24" min="24" style="0" width="25.91"/>
    <col collapsed="false" customWidth="true" hidden="false" outlineLevel="0" max="25" min="25" style="0" width="20.55"/>
    <col collapsed="false" customWidth="true" hidden="false" outlineLevel="0" max="26" min="26" style="0" width="15"/>
    <col collapsed="false" customWidth="true" hidden="false" outlineLevel="0" max="27" min="27" style="0" width="12.82"/>
    <col collapsed="false" customWidth="true" hidden="false" outlineLevel="0" max="28" min="28" style="0" width="4"/>
    <col collapsed="false" customWidth="true" hidden="false" outlineLevel="0" max="29" min="29" style="0" width="23.82"/>
    <col collapsed="false" customWidth="true" hidden="false" outlineLevel="0" max="30" min="30" style="0" width="12.82"/>
    <col collapsed="false" customWidth="true" hidden="false" outlineLevel="0" max="31" min="31" style="0" width="9.54"/>
    <col collapsed="false" customWidth="true" hidden="false" outlineLevel="0" max="32" min="32" style="0" width="19.45"/>
    <col collapsed="false" customWidth="true" hidden="false" outlineLevel="0" max="33" min="33" style="0" width="25.91"/>
    <col collapsed="false" customWidth="true" hidden="false" outlineLevel="0" max="34" min="34" style="0" width="6.27"/>
    <col collapsed="false" customWidth="true" hidden="false" outlineLevel="0" max="35" min="35" style="0" width="16.17"/>
    <col collapsed="false" customWidth="true" hidden="false" outlineLevel="0" max="36" min="36" style="0" width="16.82"/>
    <col collapsed="false" customWidth="true" hidden="false" outlineLevel="0" max="38" min="37" style="0" width="11.72"/>
    <col collapsed="false" customWidth="true" hidden="false" outlineLevel="0" max="39" min="39" style="0" width="37.82"/>
    <col collapsed="false" customWidth="true" hidden="false" outlineLevel="0" max="40" min="40" style="0" width="18.45"/>
    <col collapsed="false" customWidth="true" hidden="false" outlineLevel="0" max="41" min="41" style="0" width="5.82"/>
    <col collapsed="false" customWidth="true" hidden="false" outlineLevel="0" max="42" min="42" style="0" width="4.91"/>
    <col collapsed="false" customWidth="true" hidden="false" outlineLevel="0" max="43" min="43" style="0" width="18.55"/>
    <col collapsed="false" customWidth="true" hidden="false" outlineLevel="0" max="44" min="44" style="0" width="10.45"/>
  </cols>
  <sheetData>
    <row r="1" customFormat="false" ht="14.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customFormat="false" ht="14.5" hidden="false" customHeight="false" outlineLevel="0" collapsed="false">
      <c r="H2" s="0" t="n">
        <f aca="false">SUM(I2:AJ2)</f>
        <v>7301</v>
      </c>
      <c r="I2" s="0" t="n">
        <f aca="false">COUNTA(I5:I459)</f>
        <v>455</v>
      </c>
      <c r="J2" s="0" t="n">
        <f aca="false">COUNTA(J5:J459)</f>
        <v>455</v>
      </c>
      <c r="K2" s="0" t="n">
        <f aca="false">COUNTA(K5:K459)</f>
        <v>455</v>
      </c>
      <c r="L2" s="0" t="n">
        <f aca="false">COUNTA(L5:L459)</f>
        <v>10</v>
      </c>
      <c r="M2" s="0" t="n">
        <f aca="false">COUNTA(M5:M459)</f>
        <v>455</v>
      </c>
      <c r="N2" s="0" t="n">
        <f aca="false">COUNTA(N5:N459)</f>
        <v>455</v>
      </c>
      <c r="O2" s="0" t="n">
        <f aca="false">COUNTA(O5:O459)</f>
        <v>0</v>
      </c>
      <c r="P2" s="0" t="n">
        <f aca="false">COUNTA(P5:P459)</f>
        <v>0</v>
      </c>
      <c r="Q2" s="0" t="n">
        <f aca="false">COUNTA(Q5:Q459)</f>
        <v>444</v>
      </c>
      <c r="R2" s="0" t="n">
        <f aca="false">COUNTA(R5:R459)</f>
        <v>0</v>
      </c>
      <c r="S2" s="0" t="n">
        <f aca="false">COUNTA(S5:S459)</f>
        <v>451</v>
      </c>
      <c r="T2" s="0" t="n">
        <f aca="false">COUNTA(T5:T459)</f>
        <v>14</v>
      </c>
      <c r="U2" s="0" t="n">
        <f aca="false">COUNTA(U5:U459)</f>
        <v>451</v>
      </c>
      <c r="V2" s="0" t="n">
        <f aca="false">COUNTA(V5:V459)</f>
        <v>3</v>
      </c>
      <c r="W2" s="0" t="n">
        <f aca="false">COUNTA(W5:W459)</f>
        <v>448</v>
      </c>
      <c r="X2" s="0" t="n">
        <f aca="false">COUNTA(X5:X459)</f>
        <v>453</v>
      </c>
      <c r="Y2" s="0" t="n">
        <f aca="false">COUNTA(Y5:Y459)</f>
        <v>451</v>
      </c>
      <c r="Z2" s="0" t="n">
        <f aca="false">COUNTA(Z5:Z459)</f>
        <v>454</v>
      </c>
      <c r="AA2" s="0" t="n">
        <f aca="false">COUNTA(AA5:AA459)</f>
        <v>0</v>
      </c>
      <c r="AB2" s="0" t="n">
        <f aca="false">COUNTA(AB5:AB459)</f>
        <v>453</v>
      </c>
      <c r="AD2" s="0" t="n">
        <f aca="false">COUNTA(AD5:AD459)</f>
        <v>8</v>
      </c>
      <c r="AF2" s="0" t="n">
        <f aca="false">COUNTA(AF5:AF459)</f>
        <v>450</v>
      </c>
      <c r="AG2" s="0" t="n">
        <f aca="false">COUNTA(AG5:AG459)</f>
        <v>452</v>
      </c>
      <c r="AH2" s="0" t="n">
        <f aca="false">COUNTA(AH5:AH459)</f>
        <v>444</v>
      </c>
      <c r="AI2" s="0" t="n">
        <f aca="false">COUNTA(AI5:AI459)</f>
        <v>20</v>
      </c>
      <c r="AJ2" s="0" t="n">
        <f aca="false">COUNTA(AJ5:AJ459)</f>
        <v>20</v>
      </c>
      <c r="AK2" s="0" t="n">
        <f aca="false">COUNTA(AK5:AK459)</f>
        <v>18</v>
      </c>
      <c r="AL2" s="0" t="n">
        <f aca="false">COUNTA(AL5:AL459)</f>
        <v>21</v>
      </c>
    </row>
    <row r="3" customFormat="false" ht="14.5" hidden="false" customHeight="false" outlineLevel="0" collapsed="false">
      <c r="AP3" s="2" t="s">
        <v>1</v>
      </c>
      <c r="AQ3" s="2"/>
      <c r="AR3" s="2"/>
    </row>
    <row r="4" customFormat="false" ht="13.8" hidden="false" customHeight="false" outlineLevel="0" collapsed="false">
      <c r="A4" s="0" t="s">
        <v>2</v>
      </c>
      <c r="B4" s="0" t="s">
        <v>3</v>
      </c>
      <c r="C4" s="0" t="s">
        <v>4</v>
      </c>
      <c r="D4" s="0" t="s">
        <v>5</v>
      </c>
      <c r="E4" s="0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L4" s="2" t="s">
        <v>13</v>
      </c>
      <c r="M4" s="2" t="s">
        <v>14</v>
      </c>
      <c r="N4" s="2" t="s">
        <v>15</v>
      </c>
      <c r="O4" s="2" t="s">
        <v>16</v>
      </c>
      <c r="P4" s="2" t="s">
        <v>17</v>
      </c>
      <c r="Q4" s="2" t="s">
        <v>18</v>
      </c>
      <c r="R4" s="2" t="s">
        <v>19</v>
      </c>
      <c r="S4" s="2" t="s">
        <v>20</v>
      </c>
      <c r="T4" s="2" t="s">
        <v>21</v>
      </c>
      <c r="U4" s="2" t="s">
        <v>22</v>
      </c>
      <c r="V4" s="2" t="s">
        <v>23</v>
      </c>
      <c r="W4" s="2" t="s">
        <v>24</v>
      </c>
      <c r="X4" s="2" t="s">
        <v>25</v>
      </c>
      <c r="Y4" s="2" t="s">
        <v>26</v>
      </c>
      <c r="Z4" s="2" t="s">
        <v>27</v>
      </c>
      <c r="AA4" s="2" t="s">
        <v>28</v>
      </c>
      <c r="AB4" s="2" t="s">
        <v>29</v>
      </c>
      <c r="AC4" s="2" t="s">
        <v>30</v>
      </c>
      <c r="AD4" s="2" t="s">
        <v>31</v>
      </c>
      <c r="AE4" s="2" t="s">
        <v>32</v>
      </c>
      <c r="AF4" s="2" t="s">
        <v>33</v>
      </c>
      <c r="AG4" s="2" t="s">
        <v>34</v>
      </c>
      <c r="AH4" s="2" t="s">
        <v>35</v>
      </c>
      <c r="AI4" s="2" t="s">
        <v>36</v>
      </c>
      <c r="AJ4" s="2" t="s">
        <v>37</v>
      </c>
      <c r="AK4" s="2" t="s">
        <v>38</v>
      </c>
      <c r="AL4" s="2" t="s">
        <v>39</v>
      </c>
      <c r="AM4" s="2" t="s">
        <v>40</v>
      </c>
      <c r="AN4" s="2" t="s">
        <v>41</v>
      </c>
      <c r="AO4" s="2" t="s">
        <v>42</v>
      </c>
      <c r="AP4" s="2" t="s">
        <v>43</v>
      </c>
      <c r="AQ4" s="2" t="s">
        <v>44</v>
      </c>
      <c r="AR4" s="2" t="s">
        <v>45</v>
      </c>
    </row>
    <row r="5" customFormat="false" ht="14.5" hidden="false" customHeight="false" outlineLevel="0" collapsed="false">
      <c r="A5" s="3" t="n">
        <f aca="false">COUNTA(I5:N5)</f>
        <v>5</v>
      </c>
      <c r="B5" s="3" t="n">
        <f aca="false">COUNTA(P5:V5)</f>
        <v>3</v>
      </c>
      <c r="C5" s="3" t="n">
        <f aca="false">COUNTA(W5:Z5)</f>
        <v>4</v>
      </c>
      <c r="D5" s="3" t="n">
        <f aca="false">COUNTA(AE5:AI5)</f>
        <v>3</v>
      </c>
      <c r="E5" s="3" t="n">
        <f aca="false">COUNTIF(W5,"&lt;&gt;")+COUNTIF(AF5,"&lt;&gt;")</f>
        <v>2</v>
      </c>
      <c r="F5" s="4" t="str">
        <f aca="false">LEFT(RIGHT(AM5,LEN(AM5)-2-SEARCH("3__",AM5)),4)&amp;LEFT(AN5,1)&amp;AO5&amp;"_"&amp;G5</f>
        <v>0002g1_GSB</v>
      </c>
      <c r="G5" s="4" t="s">
        <v>46</v>
      </c>
      <c r="H5" s="4" t="s">
        <v>47</v>
      </c>
      <c r="I5" s="4" t="s">
        <v>48</v>
      </c>
      <c r="J5" s="4" t="s">
        <v>49</v>
      </c>
      <c r="K5" s="4" t="s">
        <v>50</v>
      </c>
      <c r="L5" s="4"/>
      <c r="M5" s="4" t="s">
        <v>51</v>
      </c>
      <c r="N5" s="4" t="s">
        <v>52</v>
      </c>
      <c r="O5" s="4"/>
      <c r="P5" s="4"/>
      <c r="Q5" s="4" t="s">
        <v>53</v>
      </c>
      <c r="R5" s="4"/>
      <c r="S5" s="4" t="s">
        <v>54</v>
      </c>
      <c r="T5" s="4"/>
      <c r="U5" s="4" t="s">
        <v>55</v>
      </c>
      <c r="V5" s="4"/>
      <c r="W5" s="4" t="n">
        <v>22</v>
      </c>
      <c r="X5" s="4" t="s">
        <v>56</v>
      </c>
      <c r="Y5" s="4" t="s">
        <v>56</v>
      </c>
      <c r="Z5" s="4" t="s">
        <v>57</v>
      </c>
      <c r="AA5" s="4"/>
      <c r="AB5" s="4" t="n">
        <v>25</v>
      </c>
      <c r="AC5" s="4" t="n">
        <f aca="false">IF(AH5&lt;&gt;"",IF(AB5&lt;&gt;"",AH5-AB5,""),"")</f>
        <v>1725</v>
      </c>
      <c r="AD5" s="4"/>
      <c r="AE5" s="4"/>
      <c r="AF5" s="4" t="n">
        <v>22</v>
      </c>
      <c r="AG5" s="4" t="s">
        <v>58</v>
      </c>
      <c r="AH5" s="4" t="n">
        <v>1750</v>
      </c>
      <c r="AI5" s="4"/>
      <c r="AJ5" s="4"/>
      <c r="AK5" s="4"/>
      <c r="AL5" s="4"/>
      <c r="AM5" s="4" t="s">
        <v>59</v>
      </c>
      <c r="AN5" s="4" t="s">
        <v>60</v>
      </c>
      <c r="AO5" s="4" t="s">
        <v>61</v>
      </c>
      <c r="AP5" s="4"/>
      <c r="AQ5" s="4"/>
      <c r="AR5" s="4"/>
    </row>
    <row r="6" customFormat="false" ht="14.5" hidden="false" customHeight="false" outlineLevel="0" collapsed="false">
      <c r="A6" s="3" t="n">
        <f aca="false">COUNTA(I6:N6)</f>
        <v>5</v>
      </c>
      <c r="B6" s="3" t="n">
        <f aca="false">COUNTA(P6:V6)</f>
        <v>4</v>
      </c>
      <c r="C6" s="3" t="n">
        <f aca="false">COUNTA(W6:Z6)</f>
        <v>4</v>
      </c>
      <c r="D6" s="3" t="n">
        <f aca="false">COUNTA(AE6:AI6)</f>
        <v>3</v>
      </c>
      <c r="E6" s="3" t="n">
        <f aca="false">COUNTIF(W6,"&lt;&gt;")+COUNTIF(AF6,"&lt;&gt;")</f>
        <v>2</v>
      </c>
      <c r="F6" s="4" t="str">
        <f aca="false">LEFT(RIGHT(AM6,LEN(AM6)-2-SEARCH("3__",AM6)),4)&amp;LEFT(AN6,1)&amp;AO6&amp;"_"&amp;G6</f>
        <v>0002g2_GSB</v>
      </c>
      <c r="G6" s="4" t="s">
        <v>46</v>
      </c>
      <c r="H6" s="4" t="s">
        <v>47</v>
      </c>
      <c r="I6" s="4" t="s">
        <v>48</v>
      </c>
      <c r="J6" s="4" t="s">
        <v>62</v>
      </c>
      <c r="K6" s="4" t="s">
        <v>63</v>
      </c>
      <c r="L6" s="4"/>
      <c r="M6" s="4" t="s">
        <v>64</v>
      </c>
      <c r="N6" s="4" t="s">
        <v>52</v>
      </c>
      <c r="O6" s="4"/>
      <c r="P6" s="4"/>
      <c r="Q6" s="4" t="s">
        <v>65</v>
      </c>
      <c r="R6" s="4"/>
      <c r="S6" s="4" t="s">
        <v>66</v>
      </c>
      <c r="T6" s="4" t="s">
        <v>67</v>
      </c>
      <c r="U6" s="4" t="s">
        <v>68</v>
      </c>
      <c r="V6" s="4"/>
      <c r="W6" s="4" t="n">
        <v>44</v>
      </c>
      <c r="X6" s="4" t="s">
        <v>69</v>
      </c>
      <c r="Y6" s="4" t="s">
        <v>70</v>
      </c>
      <c r="Z6" s="4" t="s">
        <v>57</v>
      </c>
      <c r="AA6" s="4"/>
      <c r="AB6" s="4" t="n">
        <v>31</v>
      </c>
      <c r="AC6" s="4" t="n">
        <f aca="false">IF(AH6&lt;&gt;"",IF(AB6&lt;&gt;"",AH6-AB6,""),"")</f>
        <v>1725</v>
      </c>
      <c r="AD6" s="4"/>
      <c r="AE6" s="4"/>
      <c r="AF6" s="4" t="n">
        <v>22</v>
      </c>
      <c r="AG6" s="4" t="s">
        <v>71</v>
      </c>
      <c r="AH6" s="4" t="n">
        <v>1756</v>
      </c>
      <c r="AI6" s="4"/>
      <c r="AJ6" s="4"/>
      <c r="AK6" s="4"/>
      <c r="AL6" s="4"/>
      <c r="AM6" s="4" t="s">
        <v>59</v>
      </c>
      <c r="AN6" s="4" t="s">
        <v>60</v>
      </c>
      <c r="AO6" s="4" t="s">
        <v>72</v>
      </c>
      <c r="AP6" s="4"/>
      <c r="AQ6" s="4"/>
      <c r="AR6" s="4"/>
      <c r="AS6" s="0" t="s">
        <v>73</v>
      </c>
    </row>
    <row r="7" customFormat="false" ht="14.5" hidden="false" customHeight="false" outlineLevel="0" collapsed="false">
      <c r="A7" s="3" t="n">
        <f aca="false">COUNTA(I7:N7)</f>
        <v>5</v>
      </c>
      <c r="B7" s="3" t="n">
        <f aca="false">COUNTA(P7:V7)</f>
        <v>3</v>
      </c>
      <c r="C7" s="3" t="n">
        <f aca="false">COUNTA(W7:Z7)</f>
        <v>4</v>
      </c>
      <c r="D7" s="3" t="n">
        <f aca="false">COUNTA(AE7:AI7)</f>
        <v>3</v>
      </c>
      <c r="E7" s="3" t="n">
        <f aca="false">COUNTIF(W7,"&lt;&gt;")+COUNTIF(AF7,"&lt;&gt;")</f>
        <v>2</v>
      </c>
      <c r="F7" s="4" t="str">
        <f aca="false">LEFT(RIGHT(AM7,LEN(AM7)-2-SEARCH("3__",AM7)),4)&amp;LEFT(AN7,1)&amp;AO7&amp;"_"&amp;G7</f>
        <v>0002g3_GSB</v>
      </c>
      <c r="G7" s="4" t="s">
        <v>46</v>
      </c>
      <c r="H7" s="4" t="s">
        <v>47</v>
      </c>
      <c r="I7" s="4" t="s">
        <v>48</v>
      </c>
      <c r="J7" s="4" t="s">
        <v>74</v>
      </c>
      <c r="K7" s="4" t="s">
        <v>75</v>
      </c>
      <c r="L7" s="4"/>
      <c r="M7" s="4" t="s">
        <v>76</v>
      </c>
      <c r="N7" s="4" t="s">
        <v>77</v>
      </c>
      <c r="O7" s="4"/>
      <c r="P7" s="4"/>
      <c r="Q7" s="4" t="s">
        <v>78</v>
      </c>
      <c r="R7" s="4"/>
      <c r="S7" s="4" t="s">
        <v>79</v>
      </c>
      <c r="T7" s="4"/>
      <c r="U7" s="4" t="s">
        <v>80</v>
      </c>
      <c r="V7" s="4"/>
      <c r="W7" s="4" t="n">
        <v>22</v>
      </c>
      <c r="X7" s="4" t="s">
        <v>81</v>
      </c>
      <c r="Y7" s="4" t="s">
        <v>82</v>
      </c>
      <c r="Z7" s="4" t="s">
        <v>57</v>
      </c>
      <c r="AA7" s="4"/>
      <c r="AB7" s="4" t="n">
        <v>27</v>
      </c>
      <c r="AC7" s="4" t="n">
        <f aca="false">IF(AH7&lt;&gt;"",IF(AB7&lt;&gt;"",AH7-AB7,""),"")</f>
        <v>1724</v>
      </c>
      <c r="AD7" s="4"/>
      <c r="AE7" s="4"/>
      <c r="AF7" s="4" t="n">
        <v>22</v>
      </c>
      <c r="AG7" s="4" t="s">
        <v>81</v>
      </c>
      <c r="AH7" s="4" t="n">
        <v>1751</v>
      </c>
      <c r="AI7" s="4"/>
      <c r="AJ7" s="4"/>
      <c r="AK7" s="4"/>
      <c r="AL7" s="4"/>
      <c r="AM7" s="4" t="s">
        <v>59</v>
      </c>
      <c r="AN7" s="4" t="s">
        <v>60</v>
      </c>
      <c r="AO7" s="4" t="s">
        <v>83</v>
      </c>
      <c r="AP7" s="4"/>
      <c r="AQ7" s="4"/>
      <c r="AR7" s="4"/>
    </row>
    <row r="8" customFormat="false" ht="14.5" hidden="false" customHeight="false" outlineLevel="0" collapsed="false">
      <c r="A8" s="3" t="n">
        <f aca="false">COUNTA(I8:N8)</f>
        <v>5</v>
      </c>
      <c r="B8" s="3" t="n">
        <f aca="false">COUNTA(P8:V8)</f>
        <v>3</v>
      </c>
      <c r="C8" s="3" t="n">
        <f aca="false">COUNTA(W8:Z8)</f>
        <v>4</v>
      </c>
      <c r="D8" s="3" t="n">
        <f aca="false">COUNTA(AE8:AI8)</f>
        <v>3</v>
      </c>
      <c r="E8" s="3" t="n">
        <f aca="false">COUNTIF(W8,"&lt;&gt;")+COUNTIF(AF8,"&lt;&gt;")</f>
        <v>2</v>
      </c>
      <c r="F8" s="4" t="str">
        <f aca="false">LEFT(RIGHT(AM8,LEN(AM8)-2-SEARCH("3__",AM8)),4)&amp;LEFT(AN8,1)&amp;AO8&amp;"_"&amp;G8</f>
        <v>0002g4_GSB</v>
      </c>
      <c r="G8" s="4" t="s">
        <v>46</v>
      </c>
      <c r="H8" s="4" t="s">
        <v>47</v>
      </c>
      <c r="I8" s="4" t="s">
        <v>48</v>
      </c>
      <c r="J8" s="4" t="s">
        <v>84</v>
      </c>
      <c r="K8" s="4" t="s">
        <v>85</v>
      </c>
      <c r="L8" s="4"/>
      <c r="M8" s="4" t="s">
        <v>84</v>
      </c>
      <c r="N8" s="4" t="s">
        <v>86</v>
      </c>
      <c r="O8" s="4"/>
      <c r="P8" s="4"/>
      <c r="Q8" s="4" t="s">
        <v>87</v>
      </c>
      <c r="R8" s="4"/>
      <c r="S8" s="4" t="s">
        <v>88</v>
      </c>
      <c r="T8" s="4"/>
      <c r="U8" s="4" t="s">
        <v>89</v>
      </c>
      <c r="V8" s="4"/>
      <c r="W8" s="4" t="n">
        <v>22</v>
      </c>
      <c r="X8" s="4" t="s">
        <v>90</v>
      </c>
      <c r="Y8" s="4" t="s">
        <v>82</v>
      </c>
      <c r="Z8" s="4" t="s">
        <v>57</v>
      </c>
      <c r="AA8" s="4"/>
      <c r="AB8" s="4" t="n">
        <v>34</v>
      </c>
      <c r="AC8" s="4" t="n">
        <f aca="false">IF(AH8&lt;&gt;"",IF(AB8&lt;&gt;"",AH8-AB8,""),"")</f>
        <v>1716</v>
      </c>
      <c r="AD8" s="4"/>
      <c r="AE8" s="4"/>
      <c r="AF8" s="4" t="n">
        <v>22</v>
      </c>
      <c r="AG8" s="4" t="s">
        <v>90</v>
      </c>
      <c r="AH8" s="4" t="n">
        <v>1750</v>
      </c>
      <c r="AI8" s="4"/>
      <c r="AJ8" s="4"/>
      <c r="AK8" s="4"/>
      <c r="AL8" s="4"/>
      <c r="AM8" s="4" t="s">
        <v>59</v>
      </c>
      <c r="AN8" s="4" t="s">
        <v>60</v>
      </c>
      <c r="AO8" s="4" t="s">
        <v>91</v>
      </c>
      <c r="AP8" s="4"/>
      <c r="AQ8" s="4"/>
      <c r="AR8" s="4"/>
    </row>
    <row r="9" customFormat="false" ht="14.5" hidden="false" customHeight="false" outlineLevel="0" collapsed="false">
      <c r="A9" s="3" t="n">
        <f aca="false">COUNTA(I9:N9)</f>
        <v>5</v>
      </c>
      <c r="B9" s="3" t="n">
        <f aca="false">COUNTA(P9:V9)</f>
        <v>3</v>
      </c>
      <c r="C9" s="3" t="n">
        <f aca="false">COUNTA(W9:Z9)</f>
        <v>4</v>
      </c>
      <c r="D9" s="3" t="n">
        <f aca="false">COUNTA(AE9:AI9)</f>
        <v>3</v>
      </c>
      <c r="E9" s="3" t="n">
        <f aca="false">COUNTIF(W9,"&lt;&gt;")+COUNTIF(AF9,"&lt;&gt;")</f>
        <v>2</v>
      </c>
      <c r="F9" s="4" t="str">
        <f aca="false">LEFT(RIGHT(AM9,LEN(AM9)-2-SEARCH("3__",AM9)),4)&amp;LEFT(AN9,1)&amp;AO9&amp;"_"&amp;G9</f>
        <v>0002g5_GSB</v>
      </c>
      <c r="G9" s="4" t="s">
        <v>46</v>
      </c>
      <c r="H9" s="4" t="s">
        <v>47</v>
      </c>
      <c r="I9" s="4" t="s">
        <v>48</v>
      </c>
      <c r="J9" s="4" t="s">
        <v>92</v>
      </c>
      <c r="K9" s="4" t="s">
        <v>87</v>
      </c>
      <c r="L9" s="4"/>
      <c r="M9" s="4" t="s">
        <v>93</v>
      </c>
      <c r="N9" s="4" t="s">
        <v>86</v>
      </c>
      <c r="O9" s="4"/>
      <c r="P9" s="4"/>
      <c r="Q9" s="4" t="s">
        <v>94</v>
      </c>
      <c r="R9" s="4"/>
      <c r="S9" s="4" t="s">
        <v>84</v>
      </c>
      <c r="T9" s="4"/>
      <c r="U9" s="4" t="s">
        <v>95</v>
      </c>
      <c r="V9" s="4"/>
      <c r="W9" s="4" t="n">
        <v>22</v>
      </c>
      <c r="X9" s="4" t="s">
        <v>96</v>
      </c>
      <c r="Y9" s="4" t="s">
        <v>97</v>
      </c>
      <c r="Z9" s="4" t="s">
        <v>57</v>
      </c>
      <c r="AA9" s="4"/>
      <c r="AB9" s="4" t="n">
        <v>27</v>
      </c>
      <c r="AC9" s="4" t="n">
        <f aca="false">IF(AH9&lt;&gt;"",IF(AB9&lt;&gt;"",AH9-AB9,""),"")</f>
        <v>1723</v>
      </c>
      <c r="AD9" s="4"/>
      <c r="AE9" s="4"/>
      <c r="AF9" s="4" t="n">
        <v>22</v>
      </c>
      <c r="AG9" s="4" t="s">
        <v>96</v>
      </c>
      <c r="AH9" s="4" t="n">
        <v>1750</v>
      </c>
      <c r="AI9" s="4"/>
      <c r="AJ9" s="4"/>
      <c r="AK9" s="4"/>
      <c r="AL9" s="4"/>
      <c r="AM9" s="4" t="s">
        <v>59</v>
      </c>
      <c r="AN9" s="4" t="s">
        <v>60</v>
      </c>
      <c r="AO9" s="4" t="s">
        <v>98</v>
      </c>
      <c r="AP9" s="4"/>
      <c r="AQ9" s="4"/>
      <c r="AR9" s="4"/>
    </row>
    <row r="10" customFormat="false" ht="14.5" hidden="false" customHeight="false" outlineLevel="0" collapsed="false">
      <c r="A10" s="5" t="n">
        <f aca="false">COUNTA(I10:N10)</f>
        <v>5</v>
      </c>
      <c r="B10" s="5" t="n">
        <f aca="false">COUNTA(P10:V10)</f>
        <v>3</v>
      </c>
      <c r="C10" s="5" t="n">
        <f aca="false">COUNTA(W10:Z10)</f>
        <v>4</v>
      </c>
      <c r="D10" s="5" t="n">
        <f aca="false">COUNTA(AE10:AI10)</f>
        <v>3</v>
      </c>
      <c r="E10" s="5" t="n">
        <f aca="false">COUNTIF(W10,"&lt;&gt;")+COUNTIF(AF10,"&lt;&gt;")</f>
        <v>2</v>
      </c>
      <c r="F10" s="6" t="str">
        <f aca="false">LEFT(RIGHT(AM10,LEN(AM10)-2-SEARCH("3__",AM10)),4)&amp;LEFT(AN10,1)&amp;AO10&amp;"_"&amp;G10</f>
        <v>0003g1_GSB</v>
      </c>
      <c r="G10" s="6" t="s">
        <v>46</v>
      </c>
      <c r="H10" s="6" t="s">
        <v>47</v>
      </c>
      <c r="I10" s="6" t="s">
        <v>48</v>
      </c>
      <c r="J10" s="6" t="s">
        <v>99</v>
      </c>
      <c r="K10" s="6" t="s">
        <v>78</v>
      </c>
      <c r="L10" s="6"/>
      <c r="M10" s="6" t="s">
        <v>100</v>
      </c>
      <c r="N10" s="6" t="s">
        <v>86</v>
      </c>
      <c r="O10" s="6"/>
      <c r="P10" s="6"/>
      <c r="Q10" s="6" t="s">
        <v>101</v>
      </c>
      <c r="R10" s="6"/>
      <c r="S10" s="6" t="s">
        <v>102</v>
      </c>
      <c r="T10" s="6"/>
      <c r="U10" s="6" t="s">
        <v>103</v>
      </c>
      <c r="V10" s="6"/>
      <c r="W10" s="6" t="n">
        <v>22</v>
      </c>
      <c r="X10" s="6" t="s">
        <v>104</v>
      </c>
      <c r="Y10" s="6" t="s">
        <v>97</v>
      </c>
      <c r="Z10" s="6" t="s">
        <v>57</v>
      </c>
      <c r="AA10" s="6"/>
      <c r="AB10" s="6" t="n">
        <v>40</v>
      </c>
      <c r="AC10" s="6" t="n">
        <f aca="false">IF(AH10&lt;&gt;"",IF(AB10&lt;&gt;"",AH10-AB10,""),"")</f>
        <v>1716</v>
      </c>
      <c r="AD10" s="6"/>
      <c r="AE10" s="6"/>
      <c r="AF10" s="6" t="n">
        <v>22</v>
      </c>
      <c r="AG10" s="6" t="s">
        <v>105</v>
      </c>
      <c r="AH10" s="6" t="n">
        <v>1756</v>
      </c>
      <c r="AI10" s="6"/>
      <c r="AJ10" s="6"/>
      <c r="AK10" s="6"/>
      <c r="AL10" s="6"/>
      <c r="AM10" s="6" t="s">
        <v>106</v>
      </c>
      <c r="AN10" s="6" t="s">
        <v>60</v>
      </c>
      <c r="AO10" s="6" t="s">
        <v>61</v>
      </c>
      <c r="AP10" s="6"/>
      <c r="AQ10" s="6"/>
      <c r="AR10" s="6"/>
    </row>
    <row r="11" customFormat="false" ht="14.5" hidden="false" customHeight="false" outlineLevel="0" collapsed="false">
      <c r="A11" s="5" t="n">
        <f aca="false">COUNTA(I11:N11)</f>
        <v>5</v>
      </c>
      <c r="B11" s="5" t="n">
        <f aca="false">COUNTA(P11:V11)</f>
        <v>3</v>
      </c>
      <c r="C11" s="5" t="n">
        <f aca="false">COUNTA(W11:Z11)</f>
        <v>4</v>
      </c>
      <c r="D11" s="5" t="n">
        <f aca="false">COUNTA(AE11:AI11)</f>
        <v>3</v>
      </c>
      <c r="E11" s="5" t="n">
        <f aca="false">COUNTIF(W11,"&lt;&gt;")+COUNTIF(AF11,"&lt;&gt;")</f>
        <v>2</v>
      </c>
      <c r="F11" s="6" t="str">
        <f aca="false">LEFT(RIGHT(AM11,LEN(AM11)-2-SEARCH("3__",AM11)),4)&amp;LEFT(AN11,1)&amp;AO11&amp;"_"&amp;G11</f>
        <v>0003g2_GSB</v>
      </c>
      <c r="G11" s="6" t="s">
        <v>46</v>
      </c>
      <c r="H11" s="6" t="s">
        <v>47</v>
      </c>
      <c r="I11" s="6" t="s">
        <v>48</v>
      </c>
      <c r="J11" s="6" t="s">
        <v>107</v>
      </c>
      <c r="K11" s="6" t="s">
        <v>108</v>
      </c>
      <c r="L11" s="6"/>
      <c r="M11" s="6" t="s">
        <v>109</v>
      </c>
      <c r="N11" s="6" t="s">
        <v>110</v>
      </c>
      <c r="O11" s="6"/>
      <c r="P11" s="6"/>
      <c r="Q11" s="6" t="s">
        <v>87</v>
      </c>
      <c r="R11" s="6"/>
      <c r="S11" s="6" t="s">
        <v>111</v>
      </c>
      <c r="T11" s="6"/>
      <c r="U11" s="6" t="s">
        <v>112</v>
      </c>
      <c r="V11" s="6"/>
      <c r="W11" s="6" t="n">
        <v>22</v>
      </c>
      <c r="X11" s="6" t="s">
        <v>113</v>
      </c>
      <c r="Y11" s="6" t="s">
        <v>113</v>
      </c>
      <c r="Z11" s="6" t="s">
        <v>57</v>
      </c>
      <c r="AA11" s="6"/>
      <c r="AB11" s="6" t="n">
        <v>24</v>
      </c>
      <c r="AC11" s="6" t="n">
        <f aca="false">IF(AH11&lt;&gt;"",IF(AB11&lt;&gt;"",AH11-AB11,""),"")</f>
        <v>1734</v>
      </c>
      <c r="AD11" s="6"/>
      <c r="AE11" s="6"/>
      <c r="AF11" s="6" t="n">
        <v>22</v>
      </c>
      <c r="AG11" s="6" t="s">
        <v>113</v>
      </c>
      <c r="AH11" s="6" t="n">
        <v>1758</v>
      </c>
      <c r="AI11" s="6"/>
      <c r="AJ11" s="6"/>
      <c r="AK11" s="6"/>
      <c r="AL11" s="6"/>
      <c r="AM11" s="6" t="s">
        <v>106</v>
      </c>
      <c r="AN11" s="6" t="s">
        <v>60</v>
      </c>
      <c r="AO11" s="6" t="s">
        <v>72</v>
      </c>
      <c r="AP11" s="6"/>
      <c r="AQ11" s="6"/>
      <c r="AR11" s="6"/>
    </row>
    <row r="12" customFormat="false" ht="14.5" hidden="false" customHeight="false" outlineLevel="0" collapsed="false">
      <c r="A12" s="5" t="n">
        <f aca="false">COUNTA(I12:N12)</f>
        <v>5</v>
      </c>
      <c r="B12" s="5" t="n">
        <f aca="false">COUNTA(P12:V12)</f>
        <v>3</v>
      </c>
      <c r="C12" s="5" t="n">
        <f aca="false">COUNTA(W12:Z12)</f>
        <v>4</v>
      </c>
      <c r="D12" s="5" t="n">
        <f aca="false">COUNTA(AE12:AI12)</f>
        <v>3</v>
      </c>
      <c r="E12" s="5" t="n">
        <f aca="false">COUNTIF(W12,"&lt;&gt;")+COUNTIF(AF12,"&lt;&gt;")</f>
        <v>2</v>
      </c>
      <c r="F12" s="6" t="str">
        <f aca="false">LEFT(RIGHT(AM12,LEN(AM12)-2-SEARCH("3__",AM12)),4)&amp;LEFT(AN12,1)&amp;AO12&amp;"_"&amp;G12</f>
        <v>0003g3_GSB</v>
      </c>
      <c r="G12" s="6" t="s">
        <v>46</v>
      </c>
      <c r="H12" s="6" t="s">
        <v>47</v>
      </c>
      <c r="I12" s="6" t="s">
        <v>48</v>
      </c>
      <c r="J12" s="6" t="s">
        <v>114</v>
      </c>
      <c r="K12" s="6" t="s">
        <v>115</v>
      </c>
      <c r="L12" s="6"/>
      <c r="M12" s="6" t="s">
        <v>116</v>
      </c>
      <c r="N12" s="6" t="s">
        <v>110</v>
      </c>
      <c r="O12" s="6"/>
      <c r="P12" s="6"/>
      <c r="Q12" s="6" t="s">
        <v>85</v>
      </c>
      <c r="R12" s="6"/>
      <c r="S12" s="6" t="s">
        <v>117</v>
      </c>
      <c r="T12" s="6"/>
      <c r="U12" s="6" t="s">
        <v>118</v>
      </c>
      <c r="V12" s="6"/>
      <c r="W12" s="6" t="n">
        <v>22</v>
      </c>
      <c r="X12" s="6" t="s">
        <v>105</v>
      </c>
      <c r="Y12" s="6" t="s">
        <v>97</v>
      </c>
      <c r="Z12" s="6" t="s">
        <v>57</v>
      </c>
      <c r="AA12" s="6"/>
      <c r="AB12" s="6" t="n">
        <v>22</v>
      </c>
      <c r="AC12" s="6" t="n">
        <f aca="false">IF(AH12&lt;&gt;"",IF(AB12&lt;&gt;"",AH12-AB12,""),"")</f>
        <v>1736</v>
      </c>
      <c r="AD12" s="6"/>
      <c r="AE12" s="6"/>
      <c r="AF12" s="6" t="n">
        <v>22</v>
      </c>
      <c r="AG12" s="6" t="s">
        <v>105</v>
      </c>
      <c r="AH12" s="6" t="n">
        <v>1758</v>
      </c>
      <c r="AI12" s="6"/>
      <c r="AJ12" s="6"/>
      <c r="AK12" s="6"/>
      <c r="AL12" s="6"/>
      <c r="AM12" s="6" t="s">
        <v>106</v>
      </c>
      <c r="AN12" s="6" t="s">
        <v>60</v>
      </c>
      <c r="AO12" s="6" t="s">
        <v>83</v>
      </c>
      <c r="AP12" s="6"/>
      <c r="AQ12" s="6"/>
      <c r="AR12" s="6"/>
    </row>
    <row r="13" customFormat="false" ht="14.5" hidden="false" customHeight="false" outlineLevel="0" collapsed="false">
      <c r="A13" s="5" t="n">
        <f aca="false">COUNTA(I13:N13)</f>
        <v>5</v>
      </c>
      <c r="B13" s="5" t="n">
        <f aca="false">COUNTA(P13:V13)</f>
        <v>3</v>
      </c>
      <c r="C13" s="5" t="n">
        <f aca="false">COUNTA(W13:Z13)</f>
        <v>3</v>
      </c>
      <c r="D13" s="5" t="n">
        <f aca="false">COUNTA(AE13:AI13)</f>
        <v>3</v>
      </c>
      <c r="E13" s="5" t="n">
        <f aca="false">COUNTIF(W13,"&lt;&gt;")+COUNTIF(AF13,"&lt;&gt;")</f>
        <v>2</v>
      </c>
      <c r="F13" s="6" t="str">
        <f aca="false">LEFT(RIGHT(AM13,LEN(AM13)-2-SEARCH("3__",AM13)),4)&amp;LEFT(AN13,1)&amp;AO13&amp;"_"&amp;G13</f>
        <v>0003g4_GSB</v>
      </c>
      <c r="G13" s="6" t="s">
        <v>46</v>
      </c>
      <c r="H13" s="6" t="s">
        <v>47</v>
      </c>
      <c r="I13" s="6" t="s">
        <v>48</v>
      </c>
      <c r="J13" s="6" t="s">
        <v>119</v>
      </c>
      <c r="K13" s="6" t="s">
        <v>120</v>
      </c>
      <c r="L13" s="6"/>
      <c r="M13" s="6" t="s">
        <v>121</v>
      </c>
      <c r="N13" s="6" t="s">
        <v>110</v>
      </c>
      <c r="O13" s="6"/>
      <c r="P13" s="6"/>
      <c r="Q13" s="6" t="s">
        <v>122</v>
      </c>
      <c r="R13" s="6"/>
      <c r="S13" s="6" t="s">
        <v>123</v>
      </c>
      <c r="T13" s="6"/>
      <c r="U13" s="6" t="s">
        <v>124</v>
      </c>
      <c r="V13" s="6"/>
      <c r="W13" s="6" t="n">
        <v>22</v>
      </c>
      <c r="X13" s="6" t="s">
        <v>125</v>
      </c>
      <c r="Y13" s="6"/>
      <c r="Z13" s="6" t="s">
        <v>57</v>
      </c>
      <c r="AA13" s="6"/>
      <c r="AB13" s="6" t="n">
        <v>24</v>
      </c>
      <c r="AC13" s="6" t="n">
        <f aca="false">IF(AH13&lt;&gt;"",IF(AB13&lt;&gt;"",AH13-AB13,""),"")</f>
        <v>1734</v>
      </c>
      <c r="AD13" s="6"/>
      <c r="AE13" s="6"/>
      <c r="AF13" s="6" t="n">
        <v>22</v>
      </c>
      <c r="AG13" s="6" t="s">
        <v>125</v>
      </c>
      <c r="AH13" s="6" t="n">
        <v>1758</v>
      </c>
      <c r="AI13" s="6"/>
      <c r="AJ13" s="6"/>
      <c r="AK13" s="6"/>
      <c r="AL13" s="6"/>
      <c r="AM13" s="6" t="s">
        <v>106</v>
      </c>
      <c r="AN13" s="6" t="s">
        <v>60</v>
      </c>
      <c r="AO13" s="6" t="s">
        <v>91</v>
      </c>
      <c r="AP13" s="6"/>
      <c r="AQ13" s="6"/>
      <c r="AR13" s="6"/>
    </row>
    <row r="14" customFormat="false" ht="14.5" hidden="false" customHeight="false" outlineLevel="0" collapsed="false">
      <c r="A14" s="5" t="n">
        <f aca="false">COUNTA(I14:N14)</f>
        <v>5</v>
      </c>
      <c r="B14" s="5" t="n">
        <f aca="false">COUNTA(P14:V14)</f>
        <v>3</v>
      </c>
      <c r="C14" s="5" t="n">
        <f aca="false">COUNTA(W14:Z14)</f>
        <v>4</v>
      </c>
      <c r="D14" s="5" t="n">
        <f aca="false">COUNTA(AE14:AI14)</f>
        <v>3</v>
      </c>
      <c r="E14" s="5" t="n">
        <f aca="false">COUNTIF(W14,"&lt;&gt;")+COUNTIF(AF14,"&lt;&gt;")</f>
        <v>2</v>
      </c>
      <c r="F14" s="6" t="str">
        <f aca="false">LEFT(RIGHT(AM14,LEN(AM14)-2-SEARCH("3__",AM14)),4)&amp;LEFT(AN14,1)&amp;AO14&amp;"_"&amp;G14</f>
        <v>0003g5_GSB</v>
      </c>
      <c r="G14" s="6" t="s">
        <v>46</v>
      </c>
      <c r="H14" s="6" t="s">
        <v>47</v>
      </c>
      <c r="I14" s="6" t="s">
        <v>48</v>
      </c>
      <c r="J14" s="6" t="s">
        <v>126</v>
      </c>
      <c r="K14" s="6" t="s">
        <v>87</v>
      </c>
      <c r="L14" s="6"/>
      <c r="M14" s="6" t="s">
        <v>127</v>
      </c>
      <c r="N14" s="6" t="s">
        <v>128</v>
      </c>
      <c r="O14" s="6"/>
      <c r="P14" s="6"/>
      <c r="Q14" s="6" t="s">
        <v>129</v>
      </c>
      <c r="R14" s="6"/>
      <c r="S14" s="6" t="s">
        <v>130</v>
      </c>
      <c r="T14" s="6"/>
      <c r="U14" s="6" t="s">
        <v>131</v>
      </c>
      <c r="V14" s="6"/>
      <c r="W14" s="6" t="n">
        <v>22</v>
      </c>
      <c r="X14" s="6" t="s">
        <v>132</v>
      </c>
      <c r="Y14" s="6" t="s">
        <v>133</v>
      </c>
      <c r="Z14" s="6" t="s">
        <v>57</v>
      </c>
      <c r="AA14" s="6"/>
      <c r="AB14" s="6" t="n">
        <v>25</v>
      </c>
      <c r="AC14" s="6" t="n">
        <f aca="false">IF(AH14&lt;&gt;"",IF(AB14&lt;&gt;"",AH14-AB14,""),"")</f>
        <v>1731</v>
      </c>
      <c r="AD14" s="6"/>
      <c r="AE14" s="6"/>
      <c r="AF14" s="6" t="n">
        <v>22</v>
      </c>
      <c r="AG14" s="6" t="s">
        <v>134</v>
      </c>
      <c r="AH14" s="6" t="n">
        <v>1756</v>
      </c>
      <c r="AI14" s="6"/>
      <c r="AJ14" s="6"/>
      <c r="AK14" s="6"/>
      <c r="AL14" s="6"/>
      <c r="AM14" s="6" t="s">
        <v>106</v>
      </c>
      <c r="AN14" s="6" t="s">
        <v>60</v>
      </c>
      <c r="AO14" s="6" t="s">
        <v>98</v>
      </c>
      <c r="AP14" s="6"/>
      <c r="AQ14" s="6"/>
      <c r="AR14" s="6"/>
    </row>
    <row r="15" customFormat="false" ht="14.5" hidden="false" customHeight="false" outlineLevel="0" collapsed="false">
      <c r="A15" s="3" t="n">
        <f aca="false">COUNTA(I15:N15)</f>
        <v>5</v>
      </c>
      <c r="B15" s="3" t="n">
        <f aca="false">COUNTA(P15:V15)</f>
        <v>3</v>
      </c>
      <c r="C15" s="3" t="n">
        <f aca="false">COUNTA(W15:Z15)</f>
        <v>4</v>
      </c>
      <c r="D15" s="3" t="n">
        <f aca="false">COUNTA(AE15:AI15)</f>
        <v>3</v>
      </c>
      <c r="E15" s="3" t="n">
        <f aca="false">COUNTIF(W15,"&lt;&gt;")+COUNTIF(AF15,"&lt;&gt;")</f>
        <v>2</v>
      </c>
      <c r="F15" s="4" t="str">
        <f aca="false">LEFT(RIGHT(AM15,LEN(AM15)-2-SEARCH("3__",AM15)),4)&amp;LEFT(AN15,1)&amp;AO15&amp;"_"&amp;G15</f>
        <v>0004g1_GSB</v>
      </c>
      <c r="G15" s="4" t="s">
        <v>46</v>
      </c>
      <c r="H15" s="4" t="s">
        <v>47</v>
      </c>
      <c r="I15" s="4" t="s">
        <v>48</v>
      </c>
      <c r="J15" s="4" t="s">
        <v>135</v>
      </c>
      <c r="K15" s="4" t="s">
        <v>50</v>
      </c>
      <c r="L15" s="4"/>
      <c r="M15" s="4" t="s">
        <v>136</v>
      </c>
      <c r="N15" s="4" t="s">
        <v>128</v>
      </c>
      <c r="O15" s="4"/>
      <c r="P15" s="4"/>
      <c r="Q15" s="4" t="s">
        <v>137</v>
      </c>
      <c r="R15" s="4"/>
      <c r="S15" s="4" t="s">
        <v>138</v>
      </c>
      <c r="T15" s="4"/>
      <c r="U15" s="4" t="s">
        <v>139</v>
      </c>
      <c r="V15" s="4"/>
      <c r="W15" s="4" t="n">
        <v>22</v>
      </c>
      <c r="X15" s="4" t="s">
        <v>140</v>
      </c>
      <c r="Y15" s="4" t="s">
        <v>82</v>
      </c>
      <c r="Z15" s="4" t="s">
        <v>57</v>
      </c>
      <c r="AA15" s="4"/>
      <c r="AB15" s="4" t="n">
        <v>24</v>
      </c>
      <c r="AC15" s="4" t="n">
        <f aca="false">IF(AH15&lt;&gt;"",IF(AB15&lt;&gt;"",AH15-AB15,""),"")</f>
        <v>1730</v>
      </c>
      <c r="AD15" s="4"/>
      <c r="AE15" s="4"/>
      <c r="AF15" s="4" t="n">
        <v>22</v>
      </c>
      <c r="AG15" s="4" t="s">
        <v>141</v>
      </c>
      <c r="AH15" s="4" t="n">
        <v>1754</v>
      </c>
      <c r="AI15" s="4"/>
      <c r="AJ15" s="4"/>
      <c r="AK15" s="4"/>
      <c r="AL15" s="4"/>
      <c r="AM15" s="4" t="s">
        <v>142</v>
      </c>
      <c r="AN15" s="4" t="s">
        <v>60</v>
      </c>
      <c r="AO15" s="4" t="s">
        <v>61</v>
      </c>
      <c r="AP15" s="4"/>
      <c r="AQ15" s="4"/>
      <c r="AR15" s="4"/>
    </row>
    <row r="16" customFormat="false" ht="14.5" hidden="false" customHeight="false" outlineLevel="0" collapsed="false">
      <c r="A16" s="3" t="n">
        <f aca="false">COUNTA(I16:N16)</f>
        <v>5</v>
      </c>
      <c r="B16" s="3" t="n">
        <f aca="false">COUNTA(P16:V16)</f>
        <v>3</v>
      </c>
      <c r="C16" s="3" t="n">
        <f aca="false">COUNTA(W16:Z16)</f>
        <v>4</v>
      </c>
      <c r="D16" s="3" t="n">
        <f aca="false">COUNTA(AE16:AI16)</f>
        <v>3</v>
      </c>
      <c r="E16" s="3" t="n">
        <f aca="false">COUNTIF(W16,"&lt;&gt;")+COUNTIF(AF16,"&lt;&gt;")</f>
        <v>2</v>
      </c>
      <c r="F16" s="4" t="str">
        <f aca="false">LEFT(RIGHT(AM16,LEN(AM16)-2-SEARCH("3__",AM16)),4)&amp;LEFT(AN16,1)&amp;AO16&amp;"_"&amp;G16</f>
        <v>0004g2_GSB</v>
      </c>
      <c r="G16" s="4" t="s">
        <v>46</v>
      </c>
      <c r="H16" s="4" t="s">
        <v>47</v>
      </c>
      <c r="I16" s="4" t="s">
        <v>48</v>
      </c>
      <c r="J16" s="4" t="s">
        <v>143</v>
      </c>
      <c r="K16" s="4" t="s">
        <v>120</v>
      </c>
      <c r="L16" s="4"/>
      <c r="M16" s="4" t="s">
        <v>144</v>
      </c>
      <c r="N16" s="4" t="s">
        <v>128</v>
      </c>
      <c r="O16" s="4"/>
      <c r="P16" s="4"/>
      <c r="Q16" s="4" t="s">
        <v>78</v>
      </c>
      <c r="R16" s="4"/>
      <c r="S16" s="4" t="s">
        <v>145</v>
      </c>
      <c r="T16" s="4"/>
      <c r="U16" s="4" t="s">
        <v>118</v>
      </c>
      <c r="V16" s="4"/>
      <c r="W16" s="4" t="n">
        <v>22</v>
      </c>
      <c r="X16" s="4" t="s">
        <v>146</v>
      </c>
      <c r="Y16" s="4" t="s">
        <v>133</v>
      </c>
      <c r="Z16" s="4" t="s">
        <v>57</v>
      </c>
      <c r="AA16" s="4"/>
      <c r="AB16" s="4" t="n">
        <v>33</v>
      </c>
      <c r="AC16" s="4" t="n">
        <f aca="false">IF(AH16&lt;&gt;"",IF(AB16&lt;&gt;"",AH16-AB16,""),"")</f>
        <v>1719</v>
      </c>
      <c r="AD16" s="4"/>
      <c r="AE16" s="4"/>
      <c r="AF16" s="4" t="n">
        <v>22</v>
      </c>
      <c r="AG16" s="4" t="s">
        <v>146</v>
      </c>
      <c r="AH16" s="4" t="n">
        <v>1752</v>
      </c>
      <c r="AI16" s="4"/>
      <c r="AJ16" s="4"/>
      <c r="AK16" s="4"/>
      <c r="AL16" s="4"/>
      <c r="AM16" s="4" t="s">
        <v>142</v>
      </c>
      <c r="AN16" s="4" t="s">
        <v>60</v>
      </c>
      <c r="AO16" s="4" t="s">
        <v>72</v>
      </c>
      <c r="AP16" s="4"/>
      <c r="AQ16" s="4"/>
      <c r="AR16" s="4"/>
    </row>
    <row r="17" customFormat="false" ht="14.5" hidden="false" customHeight="false" outlineLevel="0" collapsed="false">
      <c r="A17" s="3" t="n">
        <f aca="false">COUNTA(I17:N17)</f>
        <v>5</v>
      </c>
      <c r="B17" s="3" t="n">
        <f aca="false">COUNTA(P17:V17)</f>
        <v>3</v>
      </c>
      <c r="C17" s="3" t="n">
        <f aca="false">COUNTA(W17:Z17)</f>
        <v>4</v>
      </c>
      <c r="D17" s="3" t="n">
        <f aca="false">COUNTA(AE17:AI17)</f>
        <v>3</v>
      </c>
      <c r="E17" s="3" t="n">
        <f aca="false">COUNTIF(W17,"&lt;&gt;")+COUNTIF(AF17,"&lt;&gt;")</f>
        <v>2</v>
      </c>
      <c r="F17" s="4" t="str">
        <f aca="false">LEFT(RIGHT(AM17,LEN(AM17)-2-SEARCH("3__",AM17)),4)&amp;LEFT(AN17,1)&amp;AO17&amp;"_"&amp;G17</f>
        <v>0004g3_GSB</v>
      </c>
      <c r="G17" s="4" t="s">
        <v>46</v>
      </c>
      <c r="H17" s="4" t="s">
        <v>47</v>
      </c>
      <c r="I17" s="4" t="s">
        <v>48</v>
      </c>
      <c r="J17" s="4" t="s">
        <v>147</v>
      </c>
      <c r="K17" s="4" t="s">
        <v>148</v>
      </c>
      <c r="L17" s="4"/>
      <c r="M17" s="4" t="s">
        <v>149</v>
      </c>
      <c r="N17" s="4" t="s">
        <v>128</v>
      </c>
      <c r="O17" s="4"/>
      <c r="P17" s="4"/>
      <c r="Q17" s="4" t="s">
        <v>94</v>
      </c>
      <c r="R17" s="4"/>
      <c r="S17" s="4" t="s">
        <v>150</v>
      </c>
      <c r="T17" s="4"/>
      <c r="U17" s="4" t="s">
        <v>151</v>
      </c>
      <c r="V17" s="4"/>
      <c r="W17" s="4" t="n">
        <v>22</v>
      </c>
      <c r="X17" s="4" t="s">
        <v>105</v>
      </c>
      <c r="Y17" s="4" t="s">
        <v>97</v>
      </c>
      <c r="Z17" s="4" t="s">
        <v>57</v>
      </c>
      <c r="AA17" s="4"/>
      <c r="AB17" s="4" t="n">
        <v>37</v>
      </c>
      <c r="AC17" s="4" t="n">
        <f aca="false">IF(AH17&lt;&gt;"",IF(AB17&lt;&gt;"",AH17-AB17,""),"")</f>
        <v>1715</v>
      </c>
      <c r="AD17" s="4"/>
      <c r="AE17" s="4"/>
      <c r="AF17" s="4" t="n">
        <v>22</v>
      </c>
      <c r="AG17" s="4" t="s">
        <v>105</v>
      </c>
      <c r="AH17" s="4" t="n">
        <v>1752</v>
      </c>
      <c r="AI17" s="4"/>
      <c r="AJ17" s="4"/>
      <c r="AK17" s="4"/>
      <c r="AL17" s="4"/>
      <c r="AM17" s="4" t="s">
        <v>142</v>
      </c>
      <c r="AN17" s="4" t="s">
        <v>60</v>
      </c>
      <c r="AO17" s="4" t="s">
        <v>83</v>
      </c>
      <c r="AP17" s="4"/>
      <c r="AQ17" s="4"/>
      <c r="AR17" s="4"/>
    </row>
    <row r="18" customFormat="false" ht="14.5" hidden="false" customHeight="false" outlineLevel="0" collapsed="false">
      <c r="A18" s="3" t="n">
        <f aca="false">COUNTA(I18:N18)</f>
        <v>5</v>
      </c>
      <c r="B18" s="3" t="n">
        <f aca="false">COUNTA(P18:V18)</f>
        <v>3</v>
      </c>
      <c r="C18" s="3" t="n">
        <f aca="false">COUNTA(W18:Z18)</f>
        <v>4</v>
      </c>
      <c r="D18" s="3" t="n">
        <f aca="false">COUNTA(AE18:AI18)</f>
        <v>3</v>
      </c>
      <c r="E18" s="3" t="n">
        <f aca="false">COUNTIF(W18,"&lt;&gt;")+COUNTIF(AF18,"&lt;&gt;")</f>
        <v>2</v>
      </c>
      <c r="F18" s="4" t="str">
        <f aca="false">LEFT(RIGHT(AM18,LEN(AM18)-2-SEARCH("3__",AM18)),4)&amp;LEFT(AN18,1)&amp;AO18&amp;"_"&amp;G18</f>
        <v>0004g4_GSB</v>
      </c>
      <c r="G18" s="4" t="s">
        <v>46</v>
      </c>
      <c r="H18" s="4" t="s">
        <v>47</v>
      </c>
      <c r="I18" s="4" t="s">
        <v>48</v>
      </c>
      <c r="J18" s="4" t="s">
        <v>152</v>
      </c>
      <c r="K18" s="4" t="s">
        <v>78</v>
      </c>
      <c r="L18" s="4"/>
      <c r="M18" s="4" t="s">
        <v>153</v>
      </c>
      <c r="N18" s="4" t="s">
        <v>128</v>
      </c>
      <c r="O18" s="4"/>
      <c r="P18" s="4"/>
      <c r="Q18" s="4" t="s">
        <v>78</v>
      </c>
      <c r="R18" s="4"/>
      <c r="S18" s="4" t="s">
        <v>154</v>
      </c>
      <c r="T18" s="4"/>
      <c r="U18" s="4" t="s">
        <v>155</v>
      </c>
      <c r="V18" s="4"/>
      <c r="W18" s="4" t="n">
        <v>22</v>
      </c>
      <c r="X18" s="4" t="s">
        <v>156</v>
      </c>
      <c r="Y18" s="4" t="s">
        <v>133</v>
      </c>
      <c r="Z18" s="4" t="s">
        <v>57</v>
      </c>
      <c r="AA18" s="4"/>
      <c r="AB18" s="4" t="n">
        <v>23</v>
      </c>
      <c r="AC18" s="4" t="n">
        <f aca="false">IF(AH18&lt;&gt;"",IF(AB18&lt;&gt;"",AH18-AB18,""),"")</f>
        <v>1735</v>
      </c>
      <c r="AD18" s="4"/>
      <c r="AE18" s="4"/>
      <c r="AF18" s="4" t="n">
        <v>22</v>
      </c>
      <c r="AG18" s="4" t="s">
        <v>156</v>
      </c>
      <c r="AH18" s="4" t="n">
        <v>1758</v>
      </c>
      <c r="AI18" s="4"/>
      <c r="AJ18" s="4"/>
      <c r="AK18" s="4"/>
      <c r="AL18" s="4"/>
      <c r="AM18" s="4" t="s">
        <v>142</v>
      </c>
      <c r="AN18" s="4" t="s">
        <v>60</v>
      </c>
      <c r="AO18" s="4" t="s">
        <v>91</v>
      </c>
      <c r="AP18" s="4"/>
      <c r="AQ18" s="4"/>
      <c r="AR18" s="4"/>
    </row>
    <row r="19" customFormat="false" ht="14.5" hidden="false" customHeight="false" outlineLevel="0" collapsed="false">
      <c r="A19" s="3" t="n">
        <f aca="false">COUNTA(I19:N19)</f>
        <v>6</v>
      </c>
      <c r="B19" s="3" t="n">
        <f aca="false">COUNTA(P19:V19)</f>
        <v>4</v>
      </c>
      <c r="C19" s="3" t="n">
        <f aca="false">COUNTA(W19:Z19)</f>
        <v>4</v>
      </c>
      <c r="D19" s="3" t="n">
        <f aca="false">COUNTA(AE19:AI19)</f>
        <v>3</v>
      </c>
      <c r="E19" s="3" t="n">
        <f aca="false">COUNTIF(W19,"&lt;&gt;")+COUNTIF(AF19,"&lt;&gt;")</f>
        <v>2</v>
      </c>
      <c r="F19" s="4" t="str">
        <f aca="false">LEFT(RIGHT(AM19,LEN(AM19)-2-SEARCH("3__",AM19)),4)&amp;LEFT(AN19,1)&amp;AO19&amp;"_"&amp;G19</f>
        <v>0004g5_GSB</v>
      </c>
      <c r="G19" s="4" t="s">
        <v>46</v>
      </c>
      <c r="H19" s="4" t="s">
        <v>47</v>
      </c>
      <c r="I19" s="4" t="s">
        <v>48</v>
      </c>
      <c r="J19" s="4" t="s">
        <v>157</v>
      </c>
      <c r="K19" s="4" t="s">
        <v>129</v>
      </c>
      <c r="L19" s="4" t="s">
        <v>158</v>
      </c>
      <c r="M19" s="4" t="s">
        <v>159</v>
      </c>
      <c r="N19" s="4" t="s">
        <v>128</v>
      </c>
      <c r="O19" s="4"/>
      <c r="P19" s="4"/>
      <c r="Q19" s="4" t="s">
        <v>160</v>
      </c>
      <c r="R19" s="4"/>
      <c r="S19" s="4" t="s">
        <v>161</v>
      </c>
      <c r="T19" s="4" t="s">
        <v>162</v>
      </c>
      <c r="U19" s="4" t="s">
        <v>68</v>
      </c>
      <c r="V19" s="4"/>
      <c r="W19" s="4" t="n">
        <v>56</v>
      </c>
      <c r="X19" s="4" t="s">
        <v>163</v>
      </c>
      <c r="Y19" s="4" t="s">
        <v>113</v>
      </c>
      <c r="Z19" s="4" t="s">
        <v>57</v>
      </c>
      <c r="AA19" s="4"/>
      <c r="AB19" s="4" t="n">
        <v>21</v>
      </c>
      <c r="AC19" s="4" t="n">
        <f aca="false">IF(AH19&lt;&gt;"",IF(AB19&lt;&gt;"",AH19-AB19,""),"")</f>
        <v>1737</v>
      </c>
      <c r="AD19" s="4" t="s">
        <v>164</v>
      </c>
      <c r="AE19" s="4"/>
      <c r="AF19" s="4" t="n">
        <v>22</v>
      </c>
      <c r="AG19" s="4" t="s">
        <v>165</v>
      </c>
      <c r="AH19" s="4" t="n">
        <v>1758</v>
      </c>
      <c r="AI19" s="4"/>
      <c r="AJ19" s="4"/>
      <c r="AK19" s="4"/>
      <c r="AL19" s="4"/>
      <c r="AM19" s="4" t="s">
        <v>142</v>
      </c>
      <c r="AN19" s="4" t="s">
        <v>60</v>
      </c>
      <c r="AO19" s="4" t="s">
        <v>98</v>
      </c>
      <c r="AP19" s="4" t="n">
        <v>56</v>
      </c>
      <c r="AQ19" s="4" t="s">
        <v>163</v>
      </c>
      <c r="AR19" s="4" t="s">
        <v>166</v>
      </c>
      <c r="AS19" s="0" t="s">
        <v>73</v>
      </c>
    </row>
    <row r="20" customFormat="false" ht="14.5" hidden="false" customHeight="false" outlineLevel="0" collapsed="false">
      <c r="A20" s="5" t="n">
        <f aca="false">COUNTA(I20:N20)</f>
        <v>5</v>
      </c>
      <c r="B20" s="5" t="n">
        <f aca="false">COUNTA(P20:V20)</f>
        <v>3</v>
      </c>
      <c r="C20" s="5" t="n">
        <f aca="false">COUNTA(W20:Z20)</f>
        <v>4</v>
      </c>
      <c r="D20" s="5" t="n">
        <f aca="false">COUNTA(AE20:AI20)</f>
        <v>3</v>
      </c>
      <c r="E20" s="5" t="n">
        <f aca="false">COUNTIF(W20,"&lt;&gt;")+COUNTIF(AF20,"&lt;&gt;")</f>
        <v>2</v>
      </c>
      <c r="F20" s="6" t="str">
        <f aca="false">LEFT(RIGHT(AM20,LEN(AM20)-2-SEARCH("3__",AM20)),4)&amp;LEFT(AN20,1)&amp;AO20&amp;"_"&amp;G20</f>
        <v>0005g1_GSB</v>
      </c>
      <c r="G20" s="6" t="s">
        <v>46</v>
      </c>
      <c r="H20" s="6" t="s">
        <v>47</v>
      </c>
      <c r="I20" s="6" t="s">
        <v>48</v>
      </c>
      <c r="J20" s="6" t="s">
        <v>167</v>
      </c>
      <c r="K20" s="6" t="s">
        <v>168</v>
      </c>
      <c r="L20" s="6"/>
      <c r="M20" s="6" t="s">
        <v>169</v>
      </c>
      <c r="N20" s="6" t="s">
        <v>128</v>
      </c>
      <c r="O20" s="6"/>
      <c r="P20" s="6"/>
      <c r="Q20" s="6" t="s">
        <v>170</v>
      </c>
      <c r="R20" s="6"/>
      <c r="S20" s="6" t="s">
        <v>171</v>
      </c>
      <c r="T20" s="6"/>
      <c r="U20" s="6" t="s">
        <v>168</v>
      </c>
      <c r="V20" s="6"/>
      <c r="W20" s="6" t="n">
        <v>22</v>
      </c>
      <c r="X20" s="6" t="s">
        <v>113</v>
      </c>
      <c r="Y20" s="6" t="s">
        <v>113</v>
      </c>
      <c r="Z20" s="6" t="s">
        <v>172</v>
      </c>
      <c r="AA20" s="6"/>
      <c r="AB20" s="6" t="n">
        <v>23</v>
      </c>
      <c r="AC20" s="6" t="n">
        <f aca="false">IF(AH20&lt;&gt;"",IF(AB20&lt;&gt;"",AH20-AB20,""),"")</f>
        <v>1735</v>
      </c>
      <c r="AD20" s="6"/>
      <c r="AE20" s="6"/>
      <c r="AF20" s="6" t="n">
        <v>22</v>
      </c>
      <c r="AG20" s="6" t="s">
        <v>113</v>
      </c>
      <c r="AH20" s="6" t="n">
        <v>1758</v>
      </c>
      <c r="AI20" s="6"/>
      <c r="AJ20" s="6"/>
      <c r="AK20" s="6"/>
      <c r="AL20" s="6"/>
      <c r="AM20" s="6" t="s">
        <v>173</v>
      </c>
      <c r="AN20" s="6" t="s">
        <v>60</v>
      </c>
      <c r="AO20" s="6" t="s">
        <v>61</v>
      </c>
      <c r="AP20" s="6"/>
      <c r="AQ20" s="6"/>
      <c r="AR20" s="6"/>
    </row>
    <row r="21" customFormat="false" ht="14.5" hidden="false" customHeight="false" outlineLevel="0" collapsed="false">
      <c r="A21" s="5" t="n">
        <f aca="false">COUNTA(I21:N21)</f>
        <v>5</v>
      </c>
      <c r="B21" s="5" t="n">
        <f aca="false">COUNTA(P21:V21)</f>
        <v>3</v>
      </c>
      <c r="C21" s="5" t="n">
        <f aca="false">COUNTA(W21:Z21)</f>
        <v>4</v>
      </c>
      <c r="D21" s="5" t="n">
        <f aca="false">COUNTA(AE21:AI21)</f>
        <v>3</v>
      </c>
      <c r="E21" s="5" t="n">
        <f aca="false">COUNTIF(W21,"&lt;&gt;")+COUNTIF(AF21,"&lt;&gt;")</f>
        <v>2</v>
      </c>
      <c r="F21" s="6" t="str">
        <f aca="false">LEFT(RIGHT(AM21,LEN(AM21)-2-SEARCH("3__",AM21)),4)&amp;LEFT(AN21,1)&amp;AO21&amp;"_"&amp;G21</f>
        <v>0005g2_GSB</v>
      </c>
      <c r="G21" s="6" t="s">
        <v>46</v>
      </c>
      <c r="H21" s="6" t="s">
        <v>47</v>
      </c>
      <c r="I21" s="6" t="s">
        <v>48</v>
      </c>
      <c r="J21" s="6" t="s">
        <v>174</v>
      </c>
      <c r="K21" s="6" t="s">
        <v>63</v>
      </c>
      <c r="L21" s="6"/>
      <c r="M21" s="6" t="s">
        <v>175</v>
      </c>
      <c r="N21" s="6" t="s">
        <v>128</v>
      </c>
      <c r="O21" s="6"/>
      <c r="P21" s="6"/>
      <c r="Q21" s="6" t="s">
        <v>176</v>
      </c>
      <c r="R21" s="6"/>
      <c r="S21" s="6" t="s">
        <v>177</v>
      </c>
      <c r="T21" s="6"/>
      <c r="U21" s="6" t="s">
        <v>178</v>
      </c>
      <c r="V21" s="6"/>
      <c r="W21" s="6" t="n">
        <v>22</v>
      </c>
      <c r="X21" s="6" t="s">
        <v>179</v>
      </c>
      <c r="Y21" s="6" t="s">
        <v>113</v>
      </c>
      <c r="Z21" s="6" t="s">
        <v>172</v>
      </c>
      <c r="AA21" s="6"/>
      <c r="AB21" s="6" t="n">
        <v>24</v>
      </c>
      <c r="AC21" s="6" t="n">
        <f aca="false">IF(AH21&lt;&gt;"",IF(AB21&lt;&gt;"",AH21-AB21,""),"")</f>
        <v>1733</v>
      </c>
      <c r="AD21" s="6"/>
      <c r="AE21" s="6"/>
      <c r="AF21" s="6" t="n">
        <v>22</v>
      </c>
      <c r="AG21" s="6" t="s">
        <v>179</v>
      </c>
      <c r="AH21" s="6" t="n">
        <v>1757</v>
      </c>
      <c r="AI21" s="6"/>
      <c r="AJ21" s="6"/>
      <c r="AK21" s="6"/>
      <c r="AL21" s="6"/>
      <c r="AM21" s="6" t="s">
        <v>173</v>
      </c>
      <c r="AN21" s="6" t="s">
        <v>60</v>
      </c>
      <c r="AO21" s="6" t="s">
        <v>72</v>
      </c>
      <c r="AP21" s="6"/>
      <c r="AQ21" s="6"/>
      <c r="AR21" s="6"/>
    </row>
    <row r="22" customFormat="false" ht="14.5" hidden="false" customHeight="false" outlineLevel="0" collapsed="false">
      <c r="A22" s="5" t="n">
        <f aca="false">COUNTA(I22:N22)</f>
        <v>5</v>
      </c>
      <c r="B22" s="5" t="n">
        <f aca="false">COUNTA(P22:V22)</f>
        <v>3</v>
      </c>
      <c r="C22" s="5" t="n">
        <f aca="false">COUNTA(W22:Z22)</f>
        <v>4</v>
      </c>
      <c r="D22" s="5" t="n">
        <f aca="false">COUNTA(AE22:AI22)</f>
        <v>3</v>
      </c>
      <c r="E22" s="5" t="n">
        <f aca="false">COUNTIF(W22,"&lt;&gt;")+COUNTIF(AF22,"&lt;&gt;")</f>
        <v>2</v>
      </c>
      <c r="F22" s="6" t="str">
        <f aca="false">LEFT(RIGHT(AM22,LEN(AM22)-2-SEARCH("3__",AM22)),4)&amp;LEFT(AN22,1)&amp;AO22&amp;"_"&amp;G22</f>
        <v>0005g3_GSB</v>
      </c>
      <c r="G22" s="6" t="s">
        <v>46</v>
      </c>
      <c r="H22" s="6" t="s">
        <v>47</v>
      </c>
      <c r="I22" s="6" t="s">
        <v>48</v>
      </c>
      <c r="J22" s="6" t="s">
        <v>168</v>
      </c>
      <c r="K22" s="6" t="s">
        <v>129</v>
      </c>
      <c r="L22" s="6"/>
      <c r="M22" s="6" t="s">
        <v>180</v>
      </c>
      <c r="N22" s="6" t="s">
        <v>128</v>
      </c>
      <c r="O22" s="6"/>
      <c r="P22" s="6"/>
      <c r="Q22" s="6" t="s">
        <v>181</v>
      </c>
      <c r="R22" s="6"/>
      <c r="S22" s="6" t="s">
        <v>154</v>
      </c>
      <c r="T22" s="6"/>
      <c r="U22" s="6" t="s">
        <v>68</v>
      </c>
      <c r="V22" s="6"/>
      <c r="W22" s="6" t="n">
        <v>22</v>
      </c>
      <c r="X22" s="6" t="s">
        <v>96</v>
      </c>
      <c r="Y22" s="6" t="s">
        <v>97</v>
      </c>
      <c r="Z22" s="6" t="s">
        <v>172</v>
      </c>
      <c r="AA22" s="6"/>
      <c r="AB22" s="6" t="n">
        <v>25</v>
      </c>
      <c r="AC22" s="6" t="n">
        <f aca="false">IF(AH22&lt;&gt;"",IF(AB22&lt;&gt;"",AH22-AB22,""),"")</f>
        <v>1729</v>
      </c>
      <c r="AD22" s="6"/>
      <c r="AE22" s="6"/>
      <c r="AF22" s="6" t="n">
        <v>22</v>
      </c>
      <c r="AG22" s="6" t="s">
        <v>96</v>
      </c>
      <c r="AH22" s="6" t="n">
        <v>1754</v>
      </c>
      <c r="AI22" s="6"/>
      <c r="AJ22" s="6"/>
      <c r="AK22" s="6"/>
      <c r="AL22" s="6"/>
      <c r="AM22" s="6" t="s">
        <v>173</v>
      </c>
      <c r="AN22" s="6" t="s">
        <v>60</v>
      </c>
      <c r="AO22" s="6" t="s">
        <v>83</v>
      </c>
      <c r="AP22" s="6"/>
      <c r="AQ22" s="6"/>
      <c r="AR22" s="6"/>
    </row>
    <row r="23" customFormat="false" ht="14.5" hidden="false" customHeight="false" outlineLevel="0" collapsed="false">
      <c r="A23" s="5" t="n">
        <f aca="false">COUNTA(I23:N23)</f>
        <v>5</v>
      </c>
      <c r="B23" s="5" t="n">
        <f aca="false">COUNTA(P23:V23)</f>
        <v>3</v>
      </c>
      <c r="C23" s="5" t="n">
        <f aca="false">COUNTA(W23:Z23)</f>
        <v>4</v>
      </c>
      <c r="D23" s="5" t="n">
        <f aca="false">COUNTA(AE23:AI23)</f>
        <v>3</v>
      </c>
      <c r="E23" s="5" t="n">
        <f aca="false">COUNTIF(W23,"&lt;&gt;")+COUNTIF(AF23,"&lt;&gt;")</f>
        <v>2</v>
      </c>
      <c r="F23" s="6" t="str">
        <f aca="false">LEFT(RIGHT(AM23,LEN(AM23)-2-SEARCH("3__",AM23)),4)&amp;LEFT(AN23,1)&amp;AO23&amp;"_"&amp;G23</f>
        <v>0005g4_GSB</v>
      </c>
      <c r="G23" s="6" t="s">
        <v>46</v>
      </c>
      <c r="H23" s="6" t="s">
        <v>47</v>
      </c>
      <c r="I23" s="6" t="s">
        <v>48</v>
      </c>
      <c r="J23" s="6" t="s">
        <v>182</v>
      </c>
      <c r="K23" s="6" t="s">
        <v>94</v>
      </c>
      <c r="L23" s="6"/>
      <c r="M23" s="6" t="s">
        <v>183</v>
      </c>
      <c r="N23" s="6" t="s">
        <v>128</v>
      </c>
      <c r="O23" s="6"/>
      <c r="P23" s="6"/>
      <c r="Q23" s="6" t="s">
        <v>184</v>
      </c>
      <c r="R23" s="6"/>
      <c r="S23" s="6" t="s">
        <v>145</v>
      </c>
      <c r="T23" s="6"/>
      <c r="U23" s="6" t="s">
        <v>185</v>
      </c>
      <c r="V23" s="6"/>
      <c r="W23" s="6" t="n">
        <v>22</v>
      </c>
      <c r="X23" s="6" t="s">
        <v>186</v>
      </c>
      <c r="Y23" s="6" t="s">
        <v>97</v>
      </c>
      <c r="Z23" s="6" t="s">
        <v>172</v>
      </c>
      <c r="AA23" s="6"/>
      <c r="AB23" s="6" t="n">
        <v>28</v>
      </c>
      <c r="AC23" s="6" t="n">
        <f aca="false">IF(AH23&lt;&gt;"",IF(AB23&lt;&gt;"",AH23-AB23,""),"")</f>
        <v>1724</v>
      </c>
      <c r="AD23" s="6"/>
      <c r="AE23" s="6"/>
      <c r="AF23" s="6" t="n">
        <v>22</v>
      </c>
      <c r="AG23" s="6" t="s">
        <v>186</v>
      </c>
      <c r="AH23" s="6" t="n">
        <v>1752</v>
      </c>
      <c r="AI23" s="6"/>
      <c r="AJ23" s="6"/>
      <c r="AK23" s="6"/>
      <c r="AL23" s="6"/>
      <c r="AM23" s="6" t="s">
        <v>173</v>
      </c>
      <c r="AN23" s="6" t="s">
        <v>60</v>
      </c>
      <c r="AO23" s="6" t="s">
        <v>91</v>
      </c>
      <c r="AP23" s="6"/>
      <c r="AQ23" s="6"/>
      <c r="AR23" s="6"/>
    </row>
    <row r="24" customFormat="false" ht="14.5" hidden="false" customHeight="false" outlineLevel="0" collapsed="false">
      <c r="A24" s="5" t="n">
        <f aca="false">COUNTA(I24:N24)</f>
        <v>5</v>
      </c>
      <c r="B24" s="5" t="n">
        <f aca="false">COUNTA(P24:V24)</f>
        <v>3</v>
      </c>
      <c r="C24" s="5" t="n">
        <f aca="false">COUNTA(W24:Z24)</f>
        <v>4</v>
      </c>
      <c r="D24" s="5" t="n">
        <f aca="false">COUNTA(AE24:AI24)</f>
        <v>3</v>
      </c>
      <c r="E24" s="5" t="n">
        <f aca="false">COUNTIF(W24,"&lt;&gt;")+COUNTIF(AF24,"&lt;&gt;")</f>
        <v>2</v>
      </c>
      <c r="F24" s="6" t="str">
        <f aca="false">LEFT(RIGHT(AM24,LEN(AM24)-2-SEARCH("3__",AM24)),4)&amp;LEFT(AN24,1)&amp;AO24&amp;"_"&amp;G24</f>
        <v>0005g5_GSB</v>
      </c>
      <c r="G24" s="6" t="s">
        <v>46</v>
      </c>
      <c r="H24" s="6" t="s">
        <v>47</v>
      </c>
      <c r="I24" s="6" t="s">
        <v>48</v>
      </c>
      <c r="J24" s="6" t="s">
        <v>187</v>
      </c>
      <c r="K24" s="6" t="s">
        <v>87</v>
      </c>
      <c r="L24" s="6"/>
      <c r="M24" s="6" t="s">
        <v>188</v>
      </c>
      <c r="N24" s="6" t="s">
        <v>128</v>
      </c>
      <c r="O24" s="6"/>
      <c r="P24" s="6"/>
      <c r="Q24" s="6" t="s">
        <v>137</v>
      </c>
      <c r="R24" s="6"/>
      <c r="S24" s="6" t="s">
        <v>189</v>
      </c>
      <c r="T24" s="6"/>
      <c r="U24" s="6" t="s">
        <v>89</v>
      </c>
      <c r="V24" s="6"/>
      <c r="W24" s="6" t="n">
        <v>22</v>
      </c>
      <c r="X24" s="6" t="s">
        <v>190</v>
      </c>
      <c r="Y24" s="6" t="s">
        <v>97</v>
      </c>
      <c r="Z24" s="6" t="s">
        <v>172</v>
      </c>
      <c r="AA24" s="6"/>
      <c r="AB24" s="6" t="n">
        <v>27</v>
      </c>
      <c r="AC24" s="6" t="n">
        <f aca="false">IF(AH24&lt;&gt;"",IF(AB24&lt;&gt;"",AH24-AB24,""),"")</f>
        <v>1728</v>
      </c>
      <c r="AD24" s="6"/>
      <c r="AE24" s="6"/>
      <c r="AF24" s="6" t="n">
        <v>22</v>
      </c>
      <c r="AG24" s="6" t="s">
        <v>125</v>
      </c>
      <c r="AH24" s="6" t="n">
        <v>1755</v>
      </c>
      <c r="AI24" s="6"/>
      <c r="AJ24" s="6"/>
      <c r="AK24" s="6"/>
      <c r="AL24" s="6"/>
      <c r="AM24" s="6" t="s">
        <v>173</v>
      </c>
      <c r="AN24" s="6" t="s">
        <v>60</v>
      </c>
      <c r="AO24" s="6" t="s">
        <v>98</v>
      </c>
      <c r="AP24" s="6"/>
      <c r="AQ24" s="6"/>
      <c r="AR24" s="6"/>
    </row>
    <row r="25" customFormat="false" ht="14.5" hidden="false" customHeight="false" outlineLevel="0" collapsed="false">
      <c r="A25" s="3" t="n">
        <f aca="false">COUNTA(I25:N25)</f>
        <v>5</v>
      </c>
      <c r="B25" s="3" t="n">
        <f aca="false">COUNTA(P25:V25)</f>
        <v>3</v>
      </c>
      <c r="C25" s="3" t="n">
        <f aca="false">COUNTA(W25:Z25)</f>
        <v>4</v>
      </c>
      <c r="D25" s="3" t="n">
        <f aca="false">COUNTA(AE25:AI25)</f>
        <v>3</v>
      </c>
      <c r="E25" s="3" t="n">
        <f aca="false">COUNTIF(W25,"&lt;&gt;")+COUNTIF(AF25,"&lt;&gt;")</f>
        <v>2</v>
      </c>
      <c r="F25" s="4" t="str">
        <f aca="false">LEFT(RIGHT(AM25,LEN(AM25)-2-SEARCH("3__",AM25)),4)&amp;LEFT(AN25,1)&amp;AO25&amp;"_"&amp;G25</f>
        <v>0006g1_GSB</v>
      </c>
      <c r="G25" s="4" t="s">
        <v>46</v>
      </c>
      <c r="H25" s="4" t="s">
        <v>47</v>
      </c>
      <c r="I25" s="4" t="s">
        <v>48</v>
      </c>
      <c r="J25" s="7" t="s">
        <v>191</v>
      </c>
      <c r="K25" s="7" t="s">
        <v>85</v>
      </c>
      <c r="L25" s="8"/>
      <c r="M25" s="7" t="s">
        <v>192</v>
      </c>
      <c r="N25" s="4" t="s">
        <v>128</v>
      </c>
      <c r="O25" s="4"/>
      <c r="P25" s="4"/>
      <c r="Q25" s="9" t="s">
        <v>122</v>
      </c>
      <c r="R25" s="4"/>
      <c r="S25" s="9" t="s">
        <v>193</v>
      </c>
      <c r="T25" s="4"/>
      <c r="U25" s="7" t="s">
        <v>194</v>
      </c>
      <c r="V25" s="4"/>
      <c r="W25" s="7" t="n">
        <v>22</v>
      </c>
      <c r="X25" s="9" t="s">
        <v>195</v>
      </c>
      <c r="Y25" s="9" t="s">
        <v>133</v>
      </c>
      <c r="Z25" s="7" t="s">
        <v>172</v>
      </c>
      <c r="AA25" s="4"/>
      <c r="AB25" s="7" t="n">
        <v>22</v>
      </c>
      <c r="AC25" s="4" t="n">
        <f aca="false">IF(AH25&lt;&gt;"",IF(AB25&lt;&gt;"",AH25-AB25,""),"")</f>
        <v>1736</v>
      </c>
      <c r="AD25" s="4"/>
      <c r="AE25" s="4"/>
      <c r="AF25" s="7" t="n">
        <v>22</v>
      </c>
      <c r="AG25" s="9" t="s">
        <v>195</v>
      </c>
      <c r="AH25" s="7" t="n">
        <v>1758</v>
      </c>
      <c r="AI25" s="4"/>
      <c r="AJ25" s="4"/>
      <c r="AK25" s="4"/>
      <c r="AL25" s="4"/>
      <c r="AM25" s="4" t="s">
        <v>196</v>
      </c>
      <c r="AN25" s="4" t="s">
        <v>60</v>
      </c>
      <c r="AO25" s="4" t="s">
        <v>61</v>
      </c>
      <c r="AP25" s="4"/>
      <c r="AQ25" s="4"/>
      <c r="AR25" s="4"/>
    </row>
    <row r="26" customFormat="false" ht="14.5" hidden="false" customHeight="false" outlineLevel="0" collapsed="false">
      <c r="A26" s="3" t="n">
        <f aca="false">COUNTA(I26:N26)</f>
        <v>5</v>
      </c>
      <c r="B26" s="3" t="n">
        <f aca="false">COUNTA(P26:V26)</f>
        <v>3</v>
      </c>
      <c r="C26" s="3" t="n">
        <f aca="false">COUNTA(W26:Z26)</f>
        <v>4</v>
      </c>
      <c r="D26" s="3" t="n">
        <f aca="false">COUNTA(AE26:AI26)</f>
        <v>3</v>
      </c>
      <c r="E26" s="3" t="n">
        <f aca="false">COUNTIF(W26,"&lt;&gt;")+COUNTIF(AF26,"&lt;&gt;")</f>
        <v>2</v>
      </c>
      <c r="F26" s="4" t="str">
        <f aca="false">LEFT(RIGHT(AM26,LEN(AM26)-2-SEARCH("3__",AM26)),4)&amp;LEFT(AN26,1)&amp;AO26&amp;"_"&amp;G26</f>
        <v>0006g2_GSB</v>
      </c>
      <c r="G26" s="4" t="s">
        <v>46</v>
      </c>
      <c r="H26" s="4" t="s">
        <v>47</v>
      </c>
      <c r="I26" s="4" t="s">
        <v>48</v>
      </c>
      <c r="J26" s="9" t="s">
        <v>119</v>
      </c>
      <c r="K26" s="7" t="s">
        <v>63</v>
      </c>
      <c r="L26" s="8"/>
      <c r="M26" s="7" t="s">
        <v>57</v>
      </c>
      <c r="N26" s="4" t="s">
        <v>128</v>
      </c>
      <c r="O26" s="4"/>
      <c r="P26" s="4"/>
      <c r="Q26" s="7" t="s">
        <v>78</v>
      </c>
      <c r="R26" s="4"/>
      <c r="S26" s="7" t="s">
        <v>197</v>
      </c>
      <c r="T26" s="4"/>
      <c r="U26" s="7" t="s">
        <v>178</v>
      </c>
      <c r="V26" s="4"/>
      <c r="W26" s="7" t="n">
        <v>22</v>
      </c>
      <c r="X26" s="7" t="s">
        <v>113</v>
      </c>
      <c r="Y26" s="7" t="s">
        <v>198</v>
      </c>
      <c r="Z26" s="7" t="s">
        <v>172</v>
      </c>
      <c r="AA26" s="4"/>
      <c r="AB26" s="7" t="n">
        <v>22</v>
      </c>
      <c r="AC26" s="4" t="n">
        <f aca="false">IF(AH26&lt;&gt;"",IF(AB26&lt;&gt;"",AH26-AB26,""),"")</f>
        <v>1736</v>
      </c>
      <c r="AD26" s="4"/>
      <c r="AE26" s="4"/>
      <c r="AF26" s="7" t="n">
        <v>22</v>
      </c>
      <c r="AG26" s="7" t="s">
        <v>198</v>
      </c>
      <c r="AH26" s="7" t="n">
        <v>1758</v>
      </c>
      <c r="AI26" s="4"/>
      <c r="AJ26" s="4"/>
      <c r="AK26" s="4"/>
      <c r="AL26" s="4"/>
      <c r="AM26" s="4" t="s">
        <v>196</v>
      </c>
      <c r="AN26" s="4" t="s">
        <v>60</v>
      </c>
      <c r="AO26" s="4" t="s">
        <v>72</v>
      </c>
      <c r="AP26" s="4"/>
      <c r="AQ26" s="4"/>
      <c r="AR26" s="4"/>
    </row>
    <row r="27" customFormat="false" ht="14.5" hidden="false" customHeight="false" outlineLevel="0" collapsed="false">
      <c r="A27" s="3" t="n">
        <f aca="false">COUNTA(I27:N27)</f>
        <v>5</v>
      </c>
      <c r="B27" s="3" t="n">
        <f aca="false">COUNTA(P27:V27)</f>
        <v>1</v>
      </c>
      <c r="C27" s="3" t="n">
        <f aca="false">COUNTA(W27:Z27)</f>
        <v>4</v>
      </c>
      <c r="D27" s="3" t="n">
        <f aca="false">COUNTA(AE27:AI27)</f>
        <v>3</v>
      </c>
      <c r="E27" s="3" t="n">
        <f aca="false">COUNTIF(W27,"&lt;&gt;")+COUNTIF(AF27,"&lt;&gt;")</f>
        <v>2</v>
      </c>
      <c r="F27" s="4" t="str">
        <f aca="false">LEFT(RIGHT(AM27,LEN(AM27)-2-SEARCH("3__",AM27)),4)&amp;LEFT(AN27,1)&amp;AO27&amp;"_"&amp;G27</f>
        <v>0006g3_GSB</v>
      </c>
      <c r="G27" s="4" t="s">
        <v>46</v>
      </c>
      <c r="H27" s="4" t="s">
        <v>47</v>
      </c>
      <c r="I27" s="4" t="s">
        <v>48</v>
      </c>
      <c r="J27" s="9" t="s">
        <v>199</v>
      </c>
      <c r="K27" s="7" t="s">
        <v>63</v>
      </c>
      <c r="L27" s="8"/>
      <c r="M27" s="7" t="s">
        <v>200</v>
      </c>
      <c r="N27" s="4" t="s">
        <v>128</v>
      </c>
      <c r="O27" s="4"/>
      <c r="P27" s="4"/>
      <c r="Q27" s="7" t="s">
        <v>63</v>
      </c>
      <c r="R27" s="4"/>
      <c r="S27" s="8"/>
      <c r="T27" s="4"/>
      <c r="U27" s="8"/>
      <c r="V27" s="4"/>
      <c r="W27" s="7" t="n">
        <v>22</v>
      </c>
      <c r="X27" s="9" t="s">
        <v>201</v>
      </c>
      <c r="Y27" s="9" t="s">
        <v>133</v>
      </c>
      <c r="Z27" s="7" t="s">
        <v>172</v>
      </c>
      <c r="AA27" s="4"/>
      <c r="AB27" s="7" t="n">
        <v>23</v>
      </c>
      <c r="AC27" s="4" t="n">
        <f aca="false">IF(AH27&lt;&gt;"",IF(AB27&lt;&gt;"",AH27-AB27,""),"")</f>
        <v>1735</v>
      </c>
      <c r="AD27" s="4"/>
      <c r="AE27" s="4"/>
      <c r="AF27" s="7" t="n">
        <v>22</v>
      </c>
      <c r="AG27" s="9" t="s">
        <v>201</v>
      </c>
      <c r="AH27" s="7" t="n">
        <v>1758</v>
      </c>
      <c r="AI27" s="4"/>
      <c r="AJ27" s="4"/>
      <c r="AK27" s="4"/>
      <c r="AL27" s="4"/>
      <c r="AM27" s="4" t="s">
        <v>196</v>
      </c>
      <c r="AN27" s="4" t="s">
        <v>60</v>
      </c>
      <c r="AO27" s="4" t="s">
        <v>83</v>
      </c>
      <c r="AP27" s="4"/>
      <c r="AQ27" s="4"/>
      <c r="AR27" s="4"/>
    </row>
    <row r="28" customFormat="false" ht="14.5" hidden="false" customHeight="false" outlineLevel="0" collapsed="false">
      <c r="A28" s="3" t="n">
        <f aca="false">COUNTA(I28:N28)</f>
        <v>5</v>
      </c>
      <c r="B28" s="3" t="n">
        <f aca="false">COUNTA(P28:V28)</f>
        <v>3</v>
      </c>
      <c r="C28" s="3" t="n">
        <f aca="false">COUNTA(W28:Z28)</f>
        <v>4</v>
      </c>
      <c r="D28" s="3" t="n">
        <f aca="false">COUNTA(AE28:AI28)</f>
        <v>3</v>
      </c>
      <c r="E28" s="3" t="n">
        <f aca="false">COUNTIF(W28,"&lt;&gt;")+COUNTIF(AF28,"&lt;&gt;")</f>
        <v>2</v>
      </c>
      <c r="F28" s="4" t="str">
        <f aca="false">LEFT(RIGHT(AM28,LEN(AM28)-2-SEARCH("3__",AM28)),4)&amp;LEFT(AN28,1)&amp;AO28&amp;"_"&amp;G28</f>
        <v>0006g4_GSB</v>
      </c>
      <c r="G28" s="4" t="s">
        <v>46</v>
      </c>
      <c r="H28" s="4" t="s">
        <v>47</v>
      </c>
      <c r="I28" s="4" t="s">
        <v>48</v>
      </c>
      <c r="J28" s="9" t="s">
        <v>202</v>
      </c>
      <c r="K28" s="7" t="s">
        <v>87</v>
      </c>
      <c r="L28" s="8"/>
      <c r="M28" s="7" t="s">
        <v>203</v>
      </c>
      <c r="N28" s="4" t="s">
        <v>128</v>
      </c>
      <c r="O28" s="4"/>
      <c r="P28" s="4"/>
      <c r="Q28" s="9" t="s">
        <v>204</v>
      </c>
      <c r="R28" s="4"/>
      <c r="S28" s="7" t="s">
        <v>205</v>
      </c>
      <c r="T28" s="4"/>
      <c r="U28" s="7" t="s">
        <v>80</v>
      </c>
      <c r="V28" s="4"/>
      <c r="W28" s="7" t="n">
        <v>22</v>
      </c>
      <c r="X28" s="9" t="s">
        <v>206</v>
      </c>
      <c r="Y28" s="7" t="s">
        <v>198</v>
      </c>
      <c r="Z28" s="7" t="s">
        <v>172</v>
      </c>
      <c r="AA28" s="4"/>
      <c r="AB28" s="7" t="n">
        <v>23</v>
      </c>
      <c r="AC28" s="4" t="n">
        <f aca="false">IF(AH28&lt;&gt;"",IF(AB28&lt;&gt;"",AH28-AB28,""),"")</f>
        <v>1735</v>
      </c>
      <c r="AD28" s="4"/>
      <c r="AE28" s="4"/>
      <c r="AF28" s="7" t="n">
        <v>22</v>
      </c>
      <c r="AG28" s="7" t="s">
        <v>198</v>
      </c>
      <c r="AH28" s="7" t="n">
        <v>1758</v>
      </c>
      <c r="AI28" s="4"/>
      <c r="AJ28" s="4"/>
      <c r="AK28" s="4"/>
      <c r="AL28" s="4"/>
      <c r="AM28" s="4" t="s">
        <v>196</v>
      </c>
      <c r="AN28" s="4" t="s">
        <v>60</v>
      </c>
      <c r="AO28" s="4" t="s">
        <v>91</v>
      </c>
      <c r="AP28" s="4"/>
      <c r="AQ28" s="4"/>
      <c r="AR28" s="4"/>
    </row>
    <row r="29" customFormat="false" ht="14.5" hidden="false" customHeight="false" outlineLevel="0" collapsed="false">
      <c r="A29" s="3" t="n">
        <f aca="false">COUNTA(I29:N29)</f>
        <v>5</v>
      </c>
      <c r="B29" s="3" t="n">
        <f aca="false">COUNTA(P29:V29)</f>
        <v>3</v>
      </c>
      <c r="C29" s="3" t="n">
        <f aca="false">COUNTA(W29:Z29)</f>
        <v>4</v>
      </c>
      <c r="D29" s="3" t="n">
        <f aca="false">COUNTA(AE29:AI29)</f>
        <v>3</v>
      </c>
      <c r="E29" s="3" t="n">
        <f aca="false">COUNTIF(W29,"&lt;&gt;")+COUNTIF(AF29,"&lt;&gt;")</f>
        <v>2</v>
      </c>
      <c r="F29" s="4" t="str">
        <f aca="false">LEFT(RIGHT(AM29,LEN(AM29)-2-SEARCH("3__",AM29)),4)&amp;LEFT(AN29,1)&amp;AO29&amp;"_"&amp;G29</f>
        <v>0006g5_GSB</v>
      </c>
      <c r="G29" s="4" t="s">
        <v>46</v>
      </c>
      <c r="H29" s="4" t="s">
        <v>47</v>
      </c>
      <c r="I29" s="4" t="s">
        <v>48</v>
      </c>
      <c r="J29" s="9" t="s">
        <v>207</v>
      </c>
      <c r="K29" s="7" t="s">
        <v>78</v>
      </c>
      <c r="L29" s="8"/>
      <c r="M29" s="7" t="s">
        <v>208</v>
      </c>
      <c r="N29" s="4" t="s">
        <v>128</v>
      </c>
      <c r="O29" s="4"/>
      <c r="P29" s="4"/>
      <c r="Q29" s="7" t="s">
        <v>94</v>
      </c>
      <c r="R29" s="4"/>
      <c r="S29" s="9" t="s">
        <v>209</v>
      </c>
      <c r="T29" s="4"/>
      <c r="U29" s="9" t="s">
        <v>210</v>
      </c>
      <c r="V29" s="4"/>
      <c r="W29" s="9" t="n">
        <v>22</v>
      </c>
      <c r="X29" s="9" t="s">
        <v>211</v>
      </c>
      <c r="Y29" s="9" t="s">
        <v>97</v>
      </c>
      <c r="Z29" s="9" t="s">
        <v>172</v>
      </c>
      <c r="AA29" s="4"/>
      <c r="AB29" s="9" t="n">
        <v>26</v>
      </c>
      <c r="AC29" s="4" t="n">
        <f aca="false">IF(AH29&lt;&gt;"",IF(AB29&lt;&gt;"",AH29-AB29,""),"")</f>
        <v>1727</v>
      </c>
      <c r="AD29" s="4"/>
      <c r="AE29" s="4"/>
      <c r="AF29" s="9" t="n">
        <v>22</v>
      </c>
      <c r="AG29" s="9" t="s">
        <v>211</v>
      </c>
      <c r="AH29" s="7" t="n">
        <v>1753</v>
      </c>
      <c r="AI29" s="4"/>
      <c r="AJ29" s="4"/>
      <c r="AK29" s="4"/>
      <c r="AL29" s="4"/>
      <c r="AM29" s="4" t="s">
        <v>196</v>
      </c>
      <c r="AN29" s="4" t="s">
        <v>60</v>
      </c>
      <c r="AO29" s="4" t="s">
        <v>98</v>
      </c>
      <c r="AP29" s="4"/>
      <c r="AQ29" s="4"/>
      <c r="AR29" s="4"/>
    </row>
    <row r="30" customFormat="false" ht="14.5" hidden="false" customHeight="false" outlineLevel="0" collapsed="false">
      <c r="A30" s="5" t="n">
        <f aca="false">COUNTA(I30:N30)</f>
        <v>5</v>
      </c>
      <c r="B30" s="5" t="n">
        <f aca="false">COUNTA(P30:V30)</f>
        <v>3</v>
      </c>
      <c r="C30" s="5" t="n">
        <f aca="false">COUNTA(W30:Z30)</f>
        <v>4</v>
      </c>
      <c r="D30" s="5" t="n">
        <f aca="false">COUNTA(AE30:AI30)</f>
        <v>3</v>
      </c>
      <c r="E30" s="5" t="n">
        <f aca="false">COUNTIF(W30,"&lt;&gt;")+COUNTIF(AF30,"&lt;&gt;")</f>
        <v>2</v>
      </c>
      <c r="F30" s="6" t="str">
        <f aca="false">LEFT(RIGHT(AM30,LEN(AM30)-2-SEARCH("3__",AM30)),4)&amp;LEFT(AN30,1)&amp;AO30&amp;"_"&amp;G30</f>
        <v>0007g1_GSB</v>
      </c>
      <c r="G30" s="6" t="s">
        <v>46</v>
      </c>
      <c r="H30" s="6" t="s">
        <v>47</v>
      </c>
      <c r="I30" s="6" t="s">
        <v>48</v>
      </c>
      <c r="J30" s="10" t="s">
        <v>212</v>
      </c>
      <c r="K30" s="10" t="s">
        <v>94</v>
      </c>
      <c r="L30" s="10"/>
      <c r="M30" s="10" t="s">
        <v>213</v>
      </c>
      <c r="N30" s="10" t="s">
        <v>128</v>
      </c>
      <c r="O30" s="6"/>
      <c r="P30" s="6"/>
      <c r="Q30" s="10" t="s">
        <v>214</v>
      </c>
      <c r="R30" s="10"/>
      <c r="S30" s="10" t="s">
        <v>215</v>
      </c>
      <c r="T30" s="10"/>
      <c r="U30" s="10" t="s">
        <v>139</v>
      </c>
      <c r="V30" s="6"/>
      <c r="W30" s="10" t="n">
        <v>22</v>
      </c>
      <c r="X30" s="10" t="s">
        <v>216</v>
      </c>
      <c r="Y30" s="10" t="s">
        <v>133</v>
      </c>
      <c r="Z30" s="10" t="s">
        <v>57</v>
      </c>
      <c r="AA30" s="6"/>
      <c r="AB30" s="10" t="n">
        <v>22</v>
      </c>
      <c r="AC30" s="6" t="n">
        <f aca="false">IF(AH30&lt;&gt;"",IF(AB30&lt;&gt;"",AH30-AB30,""),"")</f>
        <v>1736</v>
      </c>
      <c r="AD30" s="6"/>
      <c r="AE30" s="6"/>
      <c r="AF30" s="10" t="n">
        <v>22</v>
      </c>
      <c r="AG30" s="10" t="s">
        <v>217</v>
      </c>
      <c r="AH30" s="10" t="n">
        <v>1758</v>
      </c>
      <c r="AI30" s="6"/>
      <c r="AJ30" s="6"/>
      <c r="AK30" s="6"/>
      <c r="AL30" s="6"/>
      <c r="AM30" s="6" t="s">
        <v>218</v>
      </c>
      <c r="AN30" s="6" t="s">
        <v>60</v>
      </c>
      <c r="AO30" s="6" t="s">
        <v>61</v>
      </c>
      <c r="AP30" s="6"/>
      <c r="AQ30" s="6"/>
      <c r="AR30" s="6"/>
    </row>
    <row r="31" customFormat="false" ht="14.5" hidden="false" customHeight="false" outlineLevel="0" collapsed="false">
      <c r="A31" s="5" t="n">
        <f aca="false">COUNTA(I31:N31)</f>
        <v>5</v>
      </c>
      <c r="B31" s="5" t="n">
        <f aca="false">COUNTA(P31:V31)</f>
        <v>3</v>
      </c>
      <c r="C31" s="5" t="n">
        <f aca="false">COUNTA(W31:Z31)</f>
        <v>4</v>
      </c>
      <c r="D31" s="5" t="n">
        <f aca="false">COUNTA(AE31:AI31)</f>
        <v>3</v>
      </c>
      <c r="E31" s="5" t="n">
        <f aca="false">COUNTIF(W31,"&lt;&gt;")+COUNTIF(AF31,"&lt;&gt;")</f>
        <v>2</v>
      </c>
      <c r="F31" s="6" t="str">
        <f aca="false">LEFT(RIGHT(AM31,LEN(AM31)-2-SEARCH("3__",AM31)),4)&amp;LEFT(AN31,1)&amp;AO31&amp;"_"&amp;G31</f>
        <v>0007g2_GSB</v>
      </c>
      <c r="G31" s="6" t="s">
        <v>46</v>
      </c>
      <c r="H31" s="6" t="s">
        <v>47</v>
      </c>
      <c r="I31" s="6" t="s">
        <v>48</v>
      </c>
      <c r="J31" s="10" t="s">
        <v>219</v>
      </c>
      <c r="K31" s="10" t="s">
        <v>220</v>
      </c>
      <c r="L31" s="10"/>
      <c r="M31" s="10" t="s">
        <v>221</v>
      </c>
      <c r="N31" s="10" t="s">
        <v>128</v>
      </c>
      <c r="O31" s="6"/>
      <c r="P31" s="6"/>
      <c r="Q31" s="10" t="s">
        <v>222</v>
      </c>
      <c r="R31" s="10"/>
      <c r="S31" s="10" t="s">
        <v>223</v>
      </c>
      <c r="T31" s="10"/>
      <c r="U31" s="10" t="s">
        <v>224</v>
      </c>
      <c r="V31" s="6"/>
      <c r="W31" s="10" t="n">
        <v>56</v>
      </c>
      <c r="X31" s="10" t="s">
        <v>225</v>
      </c>
      <c r="Y31" s="10" t="s">
        <v>226</v>
      </c>
      <c r="Z31" s="10" t="s">
        <v>57</v>
      </c>
      <c r="AA31" s="6"/>
      <c r="AB31" s="10" t="n">
        <v>35</v>
      </c>
      <c r="AC31" s="6" t="n">
        <f aca="false">IF(AH31&lt;&gt;"",IF(AB31&lt;&gt;"",AH31-AB31,""),"")</f>
        <v>1717</v>
      </c>
      <c r="AD31" s="6"/>
      <c r="AE31" s="6"/>
      <c r="AF31" s="10" t="n">
        <v>22</v>
      </c>
      <c r="AG31" s="10" t="s">
        <v>227</v>
      </c>
      <c r="AH31" s="10" t="n">
        <v>1752</v>
      </c>
      <c r="AI31" s="6"/>
      <c r="AJ31" s="6"/>
      <c r="AK31" s="6"/>
      <c r="AL31" s="6"/>
      <c r="AM31" s="6" t="s">
        <v>218</v>
      </c>
      <c r="AN31" s="6" t="s">
        <v>60</v>
      </c>
      <c r="AO31" s="6" t="s">
        <v>72</v>
      </c>
      <c r="AP31" s="6"/>
      <c r="AQ31" s="6"/>
      <c r="AR31" s="6"/>
    </row>
    <row r="32" customFormat="false" ht="14.5" hidden="false" customHeight="false" outlineLevel="0" collapsed="false">
      <c r="A32" s="5" t="n">
        <f aca="false">COUNTA(I32:N32)</f>
        <v>5</v>
      </c>
      <c r="B32" s="5" t="n">
        <f aca="false">COUNTA(P32:V32)</f>
        <v>3</v>
      </c>
      <c r="C32" s="5" t="n">
        <f aca="false">COUNTA(W32:Z32)</f>
        <v>4</v>
      </c>
      <c r="D32" s="5" t="n">
        <f aca="false">COUNTA(AE32:AI32)</f>
        <v>3</v>
      </c>
      <c r="E32" s="5" t="n">
        <f aca="false">COUNTIF(W32,"&lt;&gt;")+COUNTIF(AF32,"&lt;&gt;")</f>
        <v>2</v>
      </c>
      <c r="F32" s="6" t="str">
        <f aca="false">LEFT(RIGHT(AM32,LEN(AM32)-2-SEARCH("3__",AM32)),4)&amp;LEFT(AN32,1)&amp;AO32&amp;"_"&amp;G32</f>
        <v>0007g3_GSB</v>
      </c>
      <c r="G32" s="6" t="s">
        <v>46</v>
      </c>
      <c r="H32" s="6" t="s">
        <v>47</v>
      </c>
      <c r="I32" s="6" t="s">
        <v>48</v>
      </c>
      <c r="J32" s="10" t="s">
        <v>228</v>
      </c>
      <c r="K32" s="10" t="s">
        <v>94</v>
      </c>
      <c r="L32" s="10"/>
      <c r="M32" s="10" t="s">
        <v>228</v>
      </c>
      <c r="N32" s="10" t="s">
        <v>128</v>
      </c>
      <c r="O32" s="6"/>
      <c r="P32" s="6"/>
      <c r="Q32" s="10" t="s">
        <v>78</v>
      </c>
      <c r="R32" s="10"/>
      <c r="S32" s="10" t="s">
        <v>229</v>
      </c>
      <c r="T32" s="10"/>
      <c r="U32" s="10" t="s">
        <v>224</v>
      </c>
      <c r="V32" s="6"/>
      <c r="W32" s="10" t="n">
        <v>22</v>
      </c>
      <c r="X32" s="10" t="s">
        <v>186</v>
      </c>
      <c r="Y32" s="10" t="s">
        <v>97</v>
      </c>
      <c r="Z32" s="10" t="s">
        <v>57</v>
      </c>
      <c r="AA32" s="6"/>
      <c r="AB32" s="10" t="n">
        <v>33</v>
      </c>
      <c r="AC32" s="6" t="n">
        <f aca="false">IF(AH32&lt;&gt;"",IF(AB32&lt;&gt;"",AH32-AB32,""),"")</f>
        <v>1719</v>
      </c>
      <c r="AD32" s="6"/>
      <c r="AE32" s="6"/>
      <c r="AF32" s="10" t="n">
        <v>22</v>
      </c>
      <c r="AG32" s="10" t="s">
        <v>186</v>
      </c>
      <c r="AH32" s="10" t="n">
        <v>1752</v>
      </c>
      <c r="AI32" s="6"/>
      <c r="AJ32" s="6"/>
      <c r="AK32" s="6"/>
      <c r="AL32" s="6"/>
      <c r="AM32" s="6" t="s">
        <v>218</v>
      </c>
      <c r="AN32" s="6" t="s">
        <v>60</v>
      </c>
      <c r="AO32" s="6" t="s">
        <v>83</v>
      </c>
      <c r="AP32" s="6"/>
      <c r="AQ32" s="6"/>
      <c r="AR32" s="6"/>
    </row>
    <row r="33" customFormat="false" ht="14.5" hidden="false" customHeight="false" outlineLevel="0" collapsed="false">
      <c r="A33" s="5" t="n">
        <f aca="false">COUNTA(I33:N33)</f>
        <v>5</v>
      </c>
      <c r="B33" s="5" t="n">
        <f aca="false">COUNTA(P33:V33)</f>
        <v>3</v>
      </c>
      <c r="C33" s="5" t="n">
        <f aca="false">COUNTA(W33:Z33)</f>
        <v>4</v>
      </c>
      <c r="D33" s="5" t="n">
        <f aca="false">COUNTA(AE33:AI33)</f>
        <v>3</v>
      </c>
      <c r="E33" s="5" t="n">
        <f aca="false">COUNTIF(W33,"&lt;&gt;")+COUNTIF(AF33,"&lt;&gt;")</f>
        <v>2</v>
      </c>
      <c r="F33" s="6" t="str">
        <f aca="false">LEFT(RIGHT(AM33,LEN(AM33)-2-SEARCH("3__",AM33)),4)&amp;LEFT(AN33,1)&amp;AO33&amp;"_"&amp;G33</f>
        <v>0007g4_GSB</v>
      </c>
      <c r="G33" s="6" t="s">
        <v>46</v>
      </c>
      <c r="H33" s="6" t="s">
        <v>47</v>
      </c>
      <c r="I33" s="6" t="s">
        <v>48</v>
      </c>
      <c r="J33" s="10" t="s">
        <v>230</v>
      </c>
      <c r="K33" s="10" t="s">
        <v>214</v>
      </c>
      <c r="L33" s="10"/>
      <c r="M33" s="10" t="s">
        <v>231</v>
      </c>
      <c r="N33" s="10" t="s">
        <v>128</v>
      </c>
      <c r="O33" s="6"/>
      <c r="P33" s="6"/>
      <c r="Q33" s="10" t="s">
        <v>232</v>
      </c>
      <c r="R33" s="10"/>
      <c r="S33" s="10" t="s">
        <v>233</v>
      </c>
      <c r="T33" s="10"/>
      <c r="U33" s="10" t="s">
        <v>89</v>
      </c>
      <c r="V33" s="6"/>
      <c r="W33" s="10" t="n">
        <v>22</v>
      </c>
      <c r="X33" s="10" t="s">
        <v>163</v>
      </c>
      <c r="Y33" s="10" t="s">
        <v>133</v>
      </c>
      <c r="Z33" s="10" t="s">
        <v>57</v>
      </c>
      <c r="AA33" s="6"/>
      <c r="AB33" s="10" t="n">
        <v>49</v>
      </c>
      <c r="AC33" s="6" t="n">
        <f aca="false">IF(AH33&lt;&gt;"",IF(AB33&lt;&gt;"",AH33-AB33,""),"")</f>
        <v>1703</v>
      </c>
      <c r="AD33" s="6"/>
      <c r="AE33" s="6"/>
      <c r="AF33" s="10" t="n">
        <v>22</v>
      </c>
      <c r="AG33" s="10" t="s">
        <v>234</v>
      </c>
      <c r="AH33" s="10" t="n">
        <v>1752</v>
      </c>
      <c r="AI33" s="6"/>
      <c r="AJ33" s="6"/>
      <c r="AK33" s="6"/>
      <c r="AL33" s="6"/>
      <c r="AM33" s="6" t="s">
        <v>218</v>
      </c>
      <c r="AN33" s="6" t="s">
        <v>60</v>
      </c>
      <c r="AO33" s="6" t="s">
        <v>91</v>
      </c>
      <c r="AP33" s="6"/>
      <c r="AQ33" s="6"/>
      <c r="AR33" s="6"/>
    </row>
    <row r="34" customFormat="false" ht="14.5" hidden="false" customHeight="false" outlineLevel="0" collapsed="false">
      <c r="A34" s="5" t="n">
        <f aca="false">COUNTA(I34:N34)</f>
        <v>5</v>
      </c>
      <c r="B34" s="5" t="n">
        <f aca="false">COUNTA(P34:V34)</f>
        <v>3</v>
      </c>
      <c r="C34" s="5" t="n">
        <f aca="false">COUNTA(W34:Z34)</f>
        <v>4</v>
      </c>
      <c r="D34" s="5" t="n">
        <f aca="false">COUNTA(AE34:AI34)</f>
        <v>3</v>
      </c>
      <c r="E34" s="5" t="n">
        <f aca="false">COUNTIF(W34,"&lt;&gt;")+COUNTIF(AF34,"&lt;&gt;")</f>
        <v>2</v>
      </c>
      <c r="F34" s="6" t="str">
        <f aca="false">LEFT(RIGHT(AM34,LEN(AM34)-2-SEARCH("3__",AM34)),4)&amp;LEFT(AN34,1)&amp;AO34&amp;"_"&amp;G34</f>
        <v>0007g5_GSB</v>
      </c>
      <c r="G34" s="6" t="s">
        <v>46</v>
      </c>
      <c r="H34" s="6" t="s">
        <v>47</v>
      </c>
      <c r="I34" s="6" t="s">
        <v>48</v>
      </c>
      <c r="J34" s="10" t="s">
        <v>235</v>
      </c>
      <c r="K34" s="10" t="s">
        <v>148</v>
      </c>
      <c r="L34" s="10"/>
      <c r="M34" s="10" t="s">
        <v>236</v>
      </c>
      <c r="N34" s="10" t="s">
        <v>128</v>
      </c>
      <c r="O34" s="6"/>
      <c r="P34" s="6"/>
      <c r="Q34" s="10" t="s">
        <v>78</v>
      </c>
      <c r="R34" s="10"/>
      <c r="S34" s="10" t="s">
        <v>237</v>
      </c>
      <c r="T34" s="10"/>
      <c r="U34" s="10" t="s">
        <v>68</v>
      </c>
      <c r="V34" s="6"/>
      <c r="W34" s="10" t="n">
        <v>22</v>
      </c>
      <c r="X34" s="10" t="s">
        <v>238</v>
      </c>
      <c r="Y34" s="10" t="s">
        <v>198</v>
      </c>
      <c r="Z34" s="10" t="s">
        <v>57</v>
      </c>
      <c r="AA34" s="6"/>
      <c r="AB34" s="10" t="n">
        <v>23</v>
      </c>
      <c r="AC34" s="6" t="n">
        <f aca="false">IF(AH34&lt;&gt;"",IF(AB34&lt;&gt;"",AH34-AB34,""),"")</f>
        <v>1735</v>
      </c>
      <c r="AD34" s="6"/>
      <c r="AE34" s="6"/>
      <c r="AF34" s="10" t="n">
        <v>22</v>
      </c>
      <c r="AG34" s="10" t="s">
        <v>238</v>
      </c>
      <c r="AH34" s="10" t="n">
        <v>1758</v>
      </c>
      <c r="AI34" s="6"/>
      <c r="AJ34" s="6"/>
      <c r="AK34" s="6"/>
      <c r="AL34" s="6"/>
      <c r="AM34" s="6" t="s">
        <v>218</v>
      </c>
      <c r="AN34" s="6" t="s">
        <v>60</v>
      </c>
      <c r="AO34" s="6" t="s">
        <v>98</v>
      </c>
      <c r="AP34" s="6"/>
      <c r="AQ34" s="6"/>
      <c r="AR34" s="6"/>
    </row>
    <row r="35" customFormat="false" ht="14.5" hidden="false" customHeight="false" outlineLevel="0" collapsed="false">
      <c r="A35" s="3" t="n">
        <f aca="false">COUNTA(I35:N35)</f>
        <v>5</v>
      </c>
      <c r="B35" s="3" t="n">
        <f aca="false">COUNTA(P35:V35)</f>
        <v>3</v>
      </c>
      <c r="C35" s="3" t="n">
        <f aca="false">COUNTA(W35:Z35)</f>
        <v>4</v>
      </c>
      <c r="D35" s="3" t="n">
        <f aca="false">COUNTA(AE35:AI35)</f>
        <v>3</v>
      </c>
      <c r="E35" s="3" t="n">
        <f aca="false">COUNTIF(W35,"&lt;&gt;")+COUNTIF(AF35,"&lt;&gt;")</f>
        <v>2</v>
      </c>
      <c r="F35" s="4" t="str">
        <f aca="false">LEFT(RIGHT(AM35,LEN(AM35)-2-SEARCH("3__",AM35)),4)&amp;LEFT(AN35,1)&amp;AO35&amp;"_"&amp;G35</f>
        <v>0008g1_GSB</v>
      </c>
      <c r="G35" s="4" t="s">
        <v>46</v>
      </c>
      <c r="H35" s="4" t="s">
        <v>47</v>
      </c>
      <c r="I35" s="4" t="s">
        <v>48</v>
      </c>
      <c r="J35" s="11" t="s">
        <v>239</v>
      </c>
      <c r="K35" s="11" t="s">
        <v>94</v>
      </c>
      <c r="L35" s="11"/>
      <c r="M35" s="11" t="s">
        <v>240</v>
      </c>
      <c r="N35" s="11" t="s">
        <v>128</v>
      </c>
      <c r="O35" s="4"/>
      <c r="P35" s="4"/>
      <c r="Q35" s="11" t="s">
        <v>214</v>
      </c>
      <c r="R35" s="11"/>
      <c r="S35" s="11" t="s">
        <v>130</v>
      </c>
      <c r="T35" s="11"/>
      <c r="U35" s="11" t="s">
        <v>68</v>
      </c>
      <c r="V35" s="4"/>
      <c r="W35" s="11" t="n">
        <v>22</v>
      </c>
      <c r="X35" s="11" t="s">
        <v>186</v>
      </c>
      <c r="Y35" s="11" t="s">
        <v>97</v>
      </c>
      <c r="Z35" s="11" t="s">
        <v>57</v>
      </c>
      <c r="AA35" s="4"/>
      <c r="AB35" s="11" t="n">
        <v>28</v>
      </c>
      <c r="AC35" s="4" t="n">
        <f aca="false">IF(AH35&lt;&gt;"",IF(AB35&lt;&gt;"",AH35-AB35,""),"")</f>
        <v>1724</v>
      </c>
      <c r="AD35" s="4"/>
      <c r="AE35" s="4"/>
      <c r="AF35" s="11" t="n">
        <v>22</v>
      </c>
      <c r="AG35" s="11" t="s">
        <v>186</v>
      </c>
      <c r="AH35" s="11" t="n">
        <v>1752</v>
      </c>
      <c r="AI35" s="4"/>
      <c r="AJ35" s="4"/>
      <c r="AK35" s="4"/>
      <c r="AL35" s="4"/>
      <c r="AM35" s="4" t="s">
        <v>241</v>
      </c>
      <c r="AN35" s="4" t="s">
        <v>60</v>
      </c>
      <c r="AO35" s="4" t="s">
        <v>61</v>
      </c>
      <c r="AP35" s="4"/>
      <c r="AQ35" s="4"/>
      <c r="AR35" s="4"/>
    </row>
    <row r="36" customFormat="false" ht="14.5" hidden="false" customHeight="false" outlineLevel="0" collapsed="false">
      <c r="A36" s="3" t="n">
        <f aca="false">COUNTA(I36:N36)</f>
        <v>5</v>
      </c>
      <c r="B36" s="3" t="n">
        <f aca="false">COUNTA(P36:V36)</f>
        <v>3</v>
      </c>
      <c r="C36" s="3" t="n">
        <f aca="false">COUNTA(W36:Z36)</f>
        <v>4</v>
      </c>
      <c r="D36" s="3" t="n">
        <f aca="false">COUNTA(AE36:AI36)</f>
        <v>3</v>
      </c>
      <c r="E36" s="3" t="n">
        <f aca="false">COUNTIF(W36,"&lt;&gt;")+COUNTIF(AF36,"&lt;&gt;")</f>
        <v>2</v>
      </c>
      <c r="F36" s="4" t="str">
        <f aca="false">LEFT(RIGHT(AM36,LEN(AM36)-2-SEARCH("3__",AM36)),4)&amp;LEFT(AN36,1)&amp;AO36&amp;"_"&amp;G36</f>
        <v>0008g2_GSB</v>
      </c>
      <c r="G36" s="4" t="s">
        <v>46</v>
      </c>
      <c r="H36" s="4" t="s">
        <v>47</v>
      </c>
      <c r="I36" s="4" t="s">
        <v>48</v>
      </c>
      <c r="J36" s="11" t="s">
        <v>242</v>
      </c>
      <c r="K36" s="11" t="s">
        <v>222</v>
      </c>
      <c r="L36" s="11"/>
      <c r="M36" s="11" t="s">
        <v>243</v>
      </c>
      <c r="N36" s="11" t="s">
        <v>128</v>
      </c>
      <c r="O36" s="4"/>
      <c r="P36" s="4"/>
      <c r="Q36" s="11" t="s">
        <v>78</v>
      </c>
      <c r="R36" s="11"/>
      <c r="S36" s="11" t="s">
        <v>244</v>
      </c>
      <c r="T36" s="11"/>
      <c r="U36" s="11" t="s">
        <v>139</v>
      </c>
      <c r="V36" s="4"/>
      <c r="W36" s="11" t="n">
        <v>22</v>
      </c>
      <c r="X36" s="11" t="s">
        <v>245</v>
      </c>
      <c r="Y36" s="11" t="s">
        <v>97</v>
      </c>
      <c r="Z36" s="11" t="s">
        <v>57</v>
      </c>
      <c r="AA36" s="4"/>
      <c r="AB36" s="11" t="n">
        <v>26</v>
      </c>
      <c r="AC36" s="4" t="n">
        <f aca="false">IF(AH36&lt;&gt;"",IF(AB36&lt;&gt;"",AH36-AB36,""),"")</f>
        <v>1726</v>
      </c>
      <c r="AD36" s="4"/>
      <c r="AE36" s="4"/>
      <c r="AF36" s="11" t="n">
        <v>22</v>
      </c>
      <c r="AG36" s="11" t="s">
        <v>245</v>
      </c>
      <c r="AH36" s="11" t="n">
        <v>1752</v>
      </c>
      <c r="AI36" s="4"/>
      <c r="AJ36" s="4"/>
      <c r="AK36" s="4"/>
      <c r="AL36" s="4"/>
      <c r="AM36" s="4" t="s">
        <v>241</v>
      </c>
      <c r="AN36" s="4" t="s">
        <v>60</v>
      </c>
      <c r="AO36" s="4" t="s">
        <v>72</v>
      </c>
      <c r="AP36" s="4"/>
      <c r="AQ36" s="4"/>
      <c r="AR36" s="4"/>
    </row>
    <row r="37" customFormat="false" ht="14.5" hidden="false" customHeight="false" outlineLevel="0" collapsed="false">
      <c r="A37" s="3" t="n">
        <f aca="false">COUNTA(I37:N37)</f>
        <v>5</v>
      </c>
      <c r="B37" s="3" t="n">
        <f aca="false">COUNTA(P37:V37)</f>
        <v>3</v>
      </c>
      <c r="C37" s="3" t="n">
        <f aca="false">COUNTA(W37:Z37)</f>
        <v>4</v>
      </c>
      <c r="D37" s="3" t="n">
        <f aca="false">COUNTA(AE37:AI37)</f>
        <v>3</v>
      </c>
      <c r="E37" s="3" t="n">
        <f aca="false">COUNTIF(W37,"&lt;&gt;")+COUNTIF(AF37,"&lt;&gt;")</f>
        <v>2</v>
      </c>
      <c r="F37" s="4" t="str">
        <f aca="false">LEFT(RIGHT(AM37,LEN(AM37)-2-SEARCH("3__",AM37)),4)&amp;LEFT(AN37,1)&amp;AO37&amp;"_"&amp;G37</f>
        <v>0008g3_GSB</v>
      </c>
      <c r="G37" s="4" t="s">
        <v>46</v>
      </c>
      <c r="H37" s="4" t="s">
        <v>47</v>
      </c>
      <c r="I37" s="4" t="s">
        <v>48</v>
      </c>
      <c r="J37" s="11" t="s">
        <v>246</v>
      </c>
      <c r="K37" s="11" t="s">
        <v>85</v>
      </c>
      <c r="L37" s="11"/>
      <c r="M37" s="11" t="s">
        <v>247</v>
      </c>
      <c r="N37" s="11" t="s">
        <v>128</v>
      </c>
      <c r="O37" s="4"/>
      <c r="P37" s="4"/>
      <c r="Q37" s="11" t="s">
        <v>184</v>
      </c>
      <c r="R37" s="11"/>
      <c r="S37" s="11" t="s">
        <v>248</v>
      </c>
      <c r="T37" s="11"/>
      <c r="U37" s="11" t="s">
        <v>178</v>
      </c>
      <c r="V37" s="4"/>
      <c r="W37" s="11" t="n">
        <v>22</v>
      </c>
      <c r="X37" s="11" t="s">
        <v>249</v>
      </c>
      <c r="Y37" s="11" t="s">
        <v>133</v>
      </c>
      <c r="Z37" s="11" t="s">
        <v>57</v>
      </c>
      <c r="AA37" s="4"/>
      <c r="AB37" s="11" t="n">
        <v>22</v>
      </c>
      <c r="AC37" s="4" t="n">
        <f aca="false">IF(AH37&lt;&gt;"",IF(AB37&lt;&gt;"",AH37-AB37,""),"")</f>
        <v>1736</v>
      </c>
      <c r="AD37" s="4"/>
      <c r="AE37" s="4"/>
      <c r="AF37" s="11" t="n">
        <v>22</v>
      </c>
      <c r="AG37" s="11" t="s">
        <v>250</v>
      </c>
      <c r="AH37" s="11" t="n">
        <v>1758</v>
      </c>
      <c r="AI37" s="4"/>
      <c r="AJ37" s="4"/>
      <c r="AK37" s="4"/>
      <c r="AL37" s="4"/>
      <c r="AM37" s="4" t="s">
        <v>241</v>
      </c>
      <c r="AN37" s="4" t="s">
        <v>60</v>
      </c>
      <c r="AO37" s="4" t="s">
        <v>83</v>
      </c>
      <c r="AP37" s="4"/>
      <c r="AQ37" s="4"/>
      <c r="AR37" s="4"/>
    </row>
    <row r="38" customFormat="false" ht="14.5" hidden="false" customHeight="false" outlineLevel="0" collapsed="false">
      <c r="A38" s="3" t="n">
        <f aca="false">COUNTA(I38:N38)</f>
        <v>5</v>
      </c>
      <c r="B38" s="3" t="n">
        <f aca="false">COUNTA(P38:V38)</f>
        <v>3</v>
      </c>
      <c r="C38" s="3" t="n">
        <f aca="false">COUNTA(W38:Z38)</f>
        <v>4</v>
      </c>
      <c r="D38" s="3" t="n">
        <f aca="false">COUNTA(AE38:AI38)</f>
        <v>3</v>
      </c>
      <c r="E38" s="3" t="n">
        <f aca="false">COUNTIF(W38,"&lt;&gt;")+COUNTIF(AF38,"&lt;&gt;")</f>
        <v>2</v>
      </c>
      <c r="F38" s="4" t="str">
        <f aca="false">LEFT(RIGHT(AM38,LEN(AM38)-2-SEARCH("3__",AM38)),4)&amp;LEFT(AN38,1)&amp;AO38&amp;"_"&amp;G38</f>
        <v>0008g4_GSB</v>
      </c>
      <c r="G38" s="4" t="s">
        <v>46</v>
      </c>
      <c r="H38" s="4" t="s">
        <v>47</v>
      </c>
      <c r="I38" s="4" t="s">
        <v>48</v>
      </c>
      <c r="J38" s="11" t="s">
        <v>138</v>
      </c>
      <c r="K38" s="11" t="s">
        <v>94</v>
      </c>
      <c r="L38" s="11"/>
      <c r="M38" s="11" t="s">
        <v>251</v>
      </c>
      <c r="N38" s="11" t="s">
        <v>128</v>
      </c>
      <c r="O38" s="4"/>
      <c r="P38" s="4"/>
      <c r="Q38" s="11" t="s">
        <v>252</v>
      </c>
      <c r="R38" s="11"/>
      <c r="S38" s="11" t="s">
        <v>74</v>
      </c>
      <c r="T38" s="11"/>
      <c r="U38" s="11" t="s">
        <v>253</v>
      </c>
      <c r="V38" s="4"/>
      <c r="W38" s="11" t="n">
        <v>22</v>
      </c>
      <c r="X38" s="11" t="s">
        <v>179</v>
      </c>
      <c r="Y38" s="11" t="s">
        <v>179</v>
      </c>
      <c r="Z38" s="11" t="s">
        <v>57</v>
      </c>
      <c r="AA38" s="4"/>
      <c r="AB38" s="11" t="n">
        <v>22</v>
      </c>
      <c r="AC38" s="4" t="n">
        <f aca="false">IF(AH38&lt;&gt;"",IF(AB38&lt;&gt;"",AH38-AB38,""),"")</f>
        <v>1736</v>
      </c>
      <c r="AD38" s="4"/>
      <c r="AE38" s="4"/>
      <c r="AF38" s="11" t="n">
        <v>22</v>
      </c>
      <c r="AG38" s="11" t="s">
        <v>179</v>
      </c>
      <c r="AH38" s="11" t="n">
        <v>1758</v>
      </c>
      <c r="AI38" s="4"/>
      <c r="AJ38" s="4"/>
      <c r="AK38" s="4"/>
      <c r="AL38" s="4"/>
      <c r="AM38" s="4" t="s">
        <v>241</v>
      </c>
      <c r="AN38" s="4" t="s">
        <v>60</v>
      </c>
      <c r="AO38" s="4" t="s">
        <v>91</v>
      </c>
      <c r="AP38" s="4"/>
      <c r="AQ38" s="4"/>
      <c r="AR38" s="4"/>
    </row>
    <row r="39" customFormat="false" ht="14.5" hidden="false" customHeight="false" outlineLevel="0" collapsed="false">
      <c r="A39" s="3" t="n">
        <f aca="false">COUNTA(I39:N39)</f>
        <v>5</v>
      </c>
      <c r="B39" s="3" t="n">
        <f aca="false">COUNTA(P39:V39)</f>
        <v>3</v>
      </c>
      <c r="C39" s="3" t="n">
        <f aca="false">COUNTA(W39:Z39)</f>
        <v>1</v>
      </c>
      <c r="D39" s="3" t="n">
        <f aca="false">COUNTA(AE39:AI39)</f>
        <v>3</v>
      </c>
      <c r="E39" s="3" t="n">
        <f aca="false">COUNTIF(W39,"&lt;&gt;")+COUNTIF(AF39,"&lt;&gt;")</f>
        <v>1</v>
      </c>
      <c r="F39" s="4" t="str">
        <f aca="false">LEFT(RIGHT(AM39,LEN(AM39)-2-SEARCH("3__",AM39)),4)&amp;LEFT(AN39,1)&amp;AO39&amp;"_"&amp;G39</f>
        <v>0008g5_GSB</v>
      </c>
      <c r="G39" s="4" t="s">
        <v>46</v>
      </c>
      <c r="H39" s="4" t="s">
        <v>47</v>
      </c>
      <c r="I39" s="4" t="s">
        <v>48</v>
      </c>
      <c r="J39" s="11" t="s">
        <v>254</v>
      </c>
      <c r="K39" s="11" t="s">
        <v>120</v>
      </c>
      <c r="L39" s="11"/>
      <c r="M39" s="11" t="s">
        <v>255</v>
      </c>
      <c r="N39" s="11" t="s">
        <v>128</v>
      </c>
      <c r="O39" s="4"/>
      <c r="P39" s="4"/>
      <c r="Q39" s="11" t="s">
        <v>184</v>
      </c>
      <c r="R39" s="11"/>
      <c r="S39" s="11" t="s">
        <v>256</v>
      </c>
      <c r="T39" s="11"/>
      <c r="U39" s="11" t="s">
        <v>68</v>
      </c>
      <c r="V39" s="4"/>
      <c r="W39" s="11"/>
      <c r="X39" s="11"/>
      <c r="Y39" s="11"/>
      <c r="Z39" s="11" t="s">
        <v>57</v>
      </c>
      <c r="AA39" s="4"/>
      <c r="AB39" s="11" t="n">
        <v>29</v>
      </c>
      <c r="AC39" s="4" t="n">
        <f aca="false">IF(AH39&lt;&gt;"",IF(AB39&lt;&gt;"",AH39-AB39,""),"")</f>
        <v>1729</v>
      </c>
      <c r="AD39" s="4"/>
      <c r="AE39" s="4"/>
      <c r="AF39" s="11" t="n">
        <v>22</v>
      </c>
      <c r="AG39" s="11" t="s">
        <v>179</v>
      </c>
      <c r="AH39" s="11" t="n">
        <v>1758</v>
      </c>
      <c r="AI39" s="4"/>
      <c r="AJ39" s="4"/>
      <c r="AK39" s="4"/>
      <c r="AL39" s="4"/>
      <c r="AM39" s="4" t="s">
        <v>241</v>
      </c>
      <c r="AN39" s="4" t="s">
        <v>60</v>
      </c>
      <c r="AO39" s="4" t="s">
        <v>98</v>
      </c>
      <c r="AP39" s="4"/>
      <c r="AQ39" s="4"/>
      <c r="AR39" s="4"/>
    </row>
    <row r="40" customFormat="false" ht="14.5" hidden="false" customHeight="false" outlineLevel="0" collapsed="false">
      <c r="A40" s="5" t="n">
        <f aca="false">COUNTA(I40:N40)</f>
        <v>5</v>
      </c>
      <c r="B40" s="5" t="n">
        <f aca="false">COUNTA(P40:V40)</f>
        <v>3</v>
      </c>
      <c r="C40" s="5" t="n">
        <f aca="false">COUNTA(W40:Z40)</f>
        <v>4</v>
      </c>
      <c r="D40" s="5" t="n">
        <f aca="false">COUNTA(AE40:AI40)</f>
        <v>3</v>
      </c>
      <c r="E40" s="5" t="n">
        <f aca="false">COUNTIF(W40,"&lt;&gt;")+COUNTIF(AF40,"&lt;&gt;")</f>
        <v>2</v>
      </c>
      <c r="F40" s="6" t="str">
        <f aca="false">LEFT(RIGHT(AM40,LEN(AM40)-2-SEARCH("3__",AM40)),4)&amp;LEFT(AN40,1)&amp;AO40&amp;"_"&amp;G40</f>
        <v>0009g1_GSB</v>
      </c>
      <c r="G40" s="6" t="s">
        <v>46</v>
      </c>
      <c r="H40" s="6" t="s">
        <v>47</v>
      </c>
      <c r="I40" s="6" t="s">
        <v>48</v>
      </c>
      <c r="J40" s="6" t="s">
        <v>257</v>
      </c>
      <c r="K40" s="6" t="s">
        <v>78</v>
      </c>
      <c r="L40" s="6"/>
      <c r="M40" s="6" t="s">
        <v>258</v>
      </c>
      <c r="N40" s="6" t="s">
        <v>128</v>
      </c>
      <c r="O40" s="6"/>
      <c r="P40" s="6"/>
      <c r="Q40" s="6" t="s">
        <v>78</v>
      </c>
      <c r="R40" s="6"/>
      <c r="S40" s="6" t="s">
        <v>259</v>
      </c>
      <c r="T40" s="6"/>
      <c r="U40" s="6" t="s">
        <v>260</v>
      </c>
      <c r="V40" s="6"/>
      <c r="W40" s="6" t="n">
        <v>22</v>
      </c>
      <c r="X40" s="6" t="s">
        <v>261</v>
      </c>
      <c r="Y40" s="6" t="s">
        <v>133</v>
      </c>
      <c r="Z40" s="6" t="s">
        <v>57</v>
      </c>
      <c r="AA40" s="6"/>
      <c r="AB40" s="6" t="n">
        <v>21</v>
      </c>
      <c r="AC40" s="6" t="n">
        <f aca="false">IF(AH40&lt;&gt;"",IF(AB40&lt;&gt;"",AH40-AB40,""),"")</f>
        <v>1737</v>
      </c>
      <c r="AD40" s="6"/>
      <c r="AE40" s="6"/>
      <c r="AF40" s="6" t="n">
        <v>22</v>
      </c>
      <c r="AG40" s="6" t="s">
        <v>262</v>
      </c>
      <c r="AH40" s="6" t="n">
        <v>1758</v>
      </c>
      <c r="AI40" s="6"/>
      <c r="AJ40" s="6"/>
      <c r="AK40" s="6"/>
      <c r="AL40" s="6"/>
      <c r="AM40" s="6" t="s">
        <v>263</v>
      </c>
      <c r="AN40" s="6" t="s">
        <v>60</v>
      </c>
      <c r="AO40" s="6" t="s">
        <v>61</v>
      </c>
      <c r="AP40" s="6"/>
      <c r="AQ40" s="6"/>
      <c r="AR40" s="6"/>
    </row>
    <row r="41" customFormat="false" ht="14.5" hidden="false" customHeight="false" outlineLevel="0" collapsed="false">
      <c r="A41" s="5" t="n">
        <f aca="false">COUNTA(I41:N41)</f>
        <v>5</v>
      </c>
      <c r="B41" s="5" t="n">
        <f aca="false">COUNTA(P41:V41)</f>
        <v>3</v>
      </c>
      <c r="C41" s="5" t="n">
        <f aca="false">COUNTA(W41:Z41)</f>
        <v>4</v>
      </c>
      <c r="D41" s="5" t="n">
        <f aca="false">COUNTA(AE41:AI41)</f>
        <v>3</v>
      </c>
      <c r="E41" s="5" t="n">
        <f aca="false">COUNTIF(W41,"&lt;&gt;")+COUNTIF(AF41,"&lt;&gt;")</f>
        <v>2</v>
      </c>
      <c r="F41" s="6" t="str">
        <f aca="false">LEFT(RIGHT(AM41,LEN(AM41)-2-SEARCH("3__",AM41)),4)&amp;LEFT(AN41,1)&amp;AO41&amp;"_"&amp;G41</f>
        <v>0009g2_GSB</v>
      </c>
      <c r="G41" s="6" t="s">
        <v>46</v>
      </c>
      <c r="H41" s="6" t="s">
        <v>47</v>
      </c>
      <c r="I41" s="6" t="s">
        <v>48</v>
      </c>
      <c r="J41" s="6" t="s">
        <v>264</v>
      </c>
      <c r="K41" s="6" t="s">
        <v>222</v>
      </c>
      <c r="L41" s="6"/>
      <c r="M41" s="6" t="s">
        <v>265</v>
      </c>
      <c r="N41" s="6" t="s">
        <v>128</v>
      </c>
      <c r="O41" s="6"/>
      <c r="P41" s="6"/>
      <c r="Q41" s="6" t="s">
        <v>214</v>
      </c>
      <c r="R41" s="6"/>
      <c r="S41" s="6" t="s">
        <v>161</v>
      </c>
      <c r="T41" s="6"/>
      <c r="U41" s="6" t="s">
        <v>178</v>
      </c>
      <c r="V41" s="6"/>
      <c r="W41" s="6" t="n">
        <v>22</v>
      </c>
      <c r="X41" s="6" t="s">
        <v>211</v>
      </c>
      <c r="Y41" s="6" t="s">
        <v>97</v>
      </c>
      <c r="Z41" s="6" t="s">
        <v>57</v>
      </c>
      <c r="AA41" s="6"/>
      <c r="AB41" s="6" t="n">
        <v>38</v>
      </c>
      <c r="AC41" s="6" t="n">
        <f aca="false">IF(AH41&lt;&gt;"",IF(AB41&lt;&gt;"",AH41-AB41,""),"")</f>
        <v>1720</v>
      </c>
      <c r="AD41" s="6"/>
      <c r="AE41" s="6"/>
      <c r="AF41" s="6" t="n">
        <v>22</v>
      </c>
      <c r="AG41" s="6" t="s">
        <v>266</v>
      </c>
      <c r="AH41" s="6" t="n">
        <v>1758</v>
      </c>
      <c r="AI41" s="6"/>
      <c r="AJ41" s="6"/>
      <c r="AK41" s="6"/>
      <c r="AL41" s="6"/>
      <c r="AM41" s="6" t="s">
        <v>263</v>
      </c>
      <c r="AN41" s="6" t="s">
        <v>60</v>
      </c>
      <c r="AO41" s="6" t="s">
        <v>72</v>
      </c>
      <c r="AP41" s="6"/>
      <c r="AQ41" s="6"/>
      <c r="AR41" s="6"/>
    </row>
    <row r="42" customFormat="false" ht="14.5" hidden="false" customHeight="false" outlineLevel="0" collapsed="false">
      <c r="A42" s="5" t="n">
        <f aca="false">COUNTA(I42:N42)</f>
        <v>5</v>
      </c>
      <c r="B42" s="5" t="n">
        <f aca="false">COUNTA(P42:V42)</f>
        <v>3</v>
      </c>
      <c r="C42" s="5" t="n">
        <f aca="false">COUNTA(W42:Z42)</f>
        <v>4</v>
      </c>
      <c r="D42" s="5" t="n">
        <f aca="false">COUNTA(AE42:AI42)</f>
        <v>3</v>
      </c>
      <c r="E42" s="5" t="n">
        <f aca="false">COUNTIF(W42,"&lt;&gt;")+COUNTIF(AF42,"&lt;&gt;")</f>
        <v>2</v>
      </c>
      <c r="F42" s="6" t="str">
        <f aca="false">LEFT(RIGHT(AM42,LEN(AM42)-2-SEARCH("3__",AM42)),4)&amp;LEFT(AN42,1)&amp;AO42&amp;"_"&amp;G42</f>
        <v>0009g3_GSB</v>
      </c>
      <c r="G42" s="6" t="s">
        <v>46</v>
      </c>
      <c r="H42" s="6" t="s">
        <v>47</v>
      </c>
      <c r="I42" s="6" t="s">
        <v>48</v>
      </c>
      <c r="J42" s="6" t="s">
        <v>267</v>
      </c>
      <c r="K42" s="6" t="s">
        <v>222</v>
      </c>
      <c r="L42" s="6"/>
      <c r="M42" s="6" t="s">
        <v>268</v>
      </c>
      <c r="N42" s="6" t="s">
        <v>128</v>
      </c>
      <c r="O42" s="6"/>
      <c r="P42" s="6"/>
      <c r="Q42" s="6" t="s">
        <v>129</v>
      </c>
      <c r="R42" s="6"/>
      <c r="S42" s="6" t="s">
        <v>269</v>
      </c>
      <c r="T42" s="6"/>
      <c r="U42" s="6" t="s">
        <v>118</v>
      </c>
      <c r="V42" s="6"/>
      <c r="W42" s="6" t="n">
        <v>22</v>
      </c>
      <c r="X42" s="6" t="s">
        <v>270</v>
      </c>
      <c r="Y42" s="6" t="s">
        <v>82</v>
      </c>
      <c r="Z42" s="6" t="s">
        <v>57</v>
      </c>
      <c r="AA42" s="6"/>
      <c r="AB42" s="6" t="n">
        <v>49</v>
      </c>
      <c r="AC42" s="6" t="n">
        <f aca="false">IF(AH42&lt;&gt;"",IF(AB42&lt;&gt;"",AH42-AB42,""),"")</f>
        <v>1709</v>
      </c>
      <c r="AD42" s="6"/>
      <c r="AE42" s="6"/>
      <c r="AF42" s="6" t="n">
        <v>22</v>
      </c>
      <c r="AG42" s="6" t="s">
        <v>261</v>
      </c>
      <c r="AH42" s="6" t="n">
        <v>1758</v>
      </c>
      <c r="AI42" s="6"/>
      <c r="AJ42" s="6"/>
      <c r="AK42" s="6"/>
      <c r="AL42" s="6"/>
      <c r="AM42" s="6" t="s">
        <v>263</v>
      </c>
      <c r="AN42" s="6" t="s">
        <v>60</v>
      </c>
      <c r="AO42" s="6" t="s">
        <v>83</v>
      </c>
      <c r="AP42" s="6"/>
      <c r="AQ42" s="6"/>
      <c r="AR42" s="6"/>
    </row>
    <row r="43" customFormat="false" ht="14.5" hidden="false" customHeight="false" outlineLevel="0" collapsed="false">
      <c r="A43" s="5" t="n">
        <f aca="false">COUNTA(I43:N43)</f>
        <v>5</v>
      </c>
      <c r="B43" s="5" t="n">
        <f aca="false">COUNTA(P43:V43)</f>
        <v>3</v>
      </c>
      <c r="C43" s="5" t="n">
        <f aca="false">COUNTA(W43:Z43)</f>
        <v>4</v>
      </c>
      <c r="D43" s="5" t="n">
        <f aca="false">COUNTA(AE43:AI43)</f>
        <v>3</v>
      </c>
      <c r="E43" s="5" t="n">
        <f aca="false">COUNTIF(W43,"&lt;&gt;")+COUNTIF(AF43,"&lt;&gt;")</f>
        <v>2</v>
      </c>
      <c r="F43" s="6" t="str">
        <f aca="false">LEFT(RIGHT(AM43,LEN(AM43)-2-SEARCH("3__",AM43)),4)&amp;LEFT(AN43,1)&amp;AO43&amp;"_"&amp;G43</f>
        <v>0009g4_GSB</v>
      </c>
      <c r="G43" s="6" t="s">
        <v>46</v>
      </c>
      <c r="H43" s="6" t="s">
        <v>47</v>
      </c>
      <c r="I43" s="6" t="s">
        <v>48</v>
      </c>
      <c r="J43" s="6" t="s">
        <v>271</v>
      </c>
      <c r="K43" s="6" t="s">
        <v>87</v>
      </c>
      <c r="L43" s="6"/>
      <c r="M43" s="6" t="s">
        <v>245</v>
      </c>
      <c r="N43" s="6" t="s">
        <v>128</v>
      </c>
      <c r="O43" s="6"/>
      <c r="P43" s="6"/>
      <c r="Q43" s="6" t="s">
        <v>78</v>
      </c>
      <c r="R43" s="6"/>
      <c r="S43" s="6" t="s">
        <v>272</v>
      </c>
      <c r="T43" s="6"/>
      <c r="U43" s="6" t="s">
        <v>273</v>
      </c>
      <c r="V43" s="6"/>
      <c r="W43" s="6" t="n">
        <v>22</v>
      </c>
      <c r="X43" s="6" t="s">
        <v>105</v>
      </c>
      <c r="Y43" s="6" t="s">
        <v>97</v>
      </c>
      <c r="Z43" s="6" t="s">
        <v>57</v>
      </c>
      <c r="AA43" s="6"/>
      <c r="AB43" s="6" t="n">
        <v>27</v>
      </c>
      <c r="AC43" s="6" t="n">
        <f aca="false">IF(AH43&lt;&gt;"",IF(AB43&lt;&gt;"",AH43-AB43,""),"")</f>
        <v>1731</v>
      </c>
      <c r="AD43" s="6"/>
      <c r="AE43" s="6"/>
      <c r="AF43" s="6" t="n">
        <v>22</v>
      </c>
      <c r="AG43" s="6" t="s">
        <v>105</v>
      </c>
      <c r="AH43" s="6" t="n">
        <v>1758</v>
      </c>
      <c r="AI43" s="6"/>
      <c r="AJ43" s="6"/>
      <c r="AK43" s="6"/>
      <c r="AL43" s="6"/>
      <c r="AM43" s="6" t="s">
        <v>263</v>
      </c>
      <c r="AN43" s="6" t="s">
        <v>60</v>
      </c>
      <c r="AO43" s="6" t="s">
        <v>91</v>
      </c>
      <c r="AP43" s="6"/>
      <c r="AQ43" s="6"/>
      <c r="AR43" s="6"/>
    </row>
    <row r="44" customFormat="false" ht="14.5" hidden="false" customHeight="false" outlineLevel="0" collapsed="false">
      <c r="A44" s="5" t="n">
        <f aca="false">COUNTA(I44:N44)</f>
        <v>5</v>
      </c>
      <c r="B44" s="5" t="n">
        <f aca="false">COUNTA(P44:V44)</f>
        <v>3</v>
      </c>
      <c r="C44" s="5" t="n">
        <f aca="false">COUNTA(W44:Z44)</f>
        <v>4</v>
      </c>
      <c r="D44" s="5" t="n">
        <f aca="false">COUNTA(AE44:AI44)</f>
        <v>3</v>
      </c>
      <c r="E44" s="5" t="n">
        <f aca="false">COUNTIF(W44,"&lt;&gt;")+COUNTIF(AF44,"&lt;&gt;")</f>
        <v>2</v>
      </c>
      <c r="F44" s="6" t="str">
        <f aca="false">LEFT(RIGHT(AM44,LEN(AM44)-2-SEARCH("3__",AM44)),4)&amp;LEFT(AN44,1)&amp;AO44&amp;"_"&amp;G44</f>
        <v>0009g5_GSB</v>
      </c>
      <c r="G44" s="6" t="s">
        <v>46</v>
      </c>
      <c r="H44" s="6" t="s">
        <v>47</v>
      </c>
      <c r="I44" s="6" t="s">
        <v>48</v>
      </c>
      <c r="J44" s="6" t="s">
        <v>274</v>
      </c>
      <c r="K44" s="6" t="s">
        <v>78</v>
      </c>
      <c r="L44" s="6"/>
      <c r="M44" s="6" t="s">
        <v>275</v>
      </c>
      <c r="N44" s="6" t="s">
        <v>128</v>
      </c>
      <c r="O44" s="6"/>
      <c r="P44" s="6"/>
      <c r="Q44" s="6" t="s">
        <v>78</v>
      </c>
      <c r="R44" s="6"/>
      <c r="S44" s="6" t="s">
        <v>276</v>
      </c>
      <c r="T44" s="6"/>
      <c r="U44" s="6" t="s">
        <v>273</v>
      </c>
      <c r="V44" s="6"/>
      <c r="W44" s="6" t="n">
        <v>22</v>
      </c>
      <c r="X44" s="6" t="s">
        <v>105</v>
      </c>
      <c r="Y44" s="6" t="s">
        <v>97</v>
      </c>
      <c r="Z44" s="6" t="s">
        <v>57</v>
      </c>
      <c r="AA44" s="6"/>
      <c r="AB44" s="6" t="n">
        <v>21</v>
      </c>
      <c r="AC44" s="6" t="n">
        <f aca="false">IF(AH44&lt;&gt;"",IF(AB44&lt;&gt;"",AH44-AB44,""),"")</f>
        <v>1737</v>
      </c>
      <c r="AD44" s="6"/>
      <c r="AE44" s="6"/>
      <c r="AF44" s="6" t="n">
        <v>22</v>
      </c>
      <c r="AG44" s="6" t="s">
        <v>105</v>
      </c>
      <c r="AH44" s="6" t="n">
        <v>1758</v>
      </c>
      <c r="AI44" s="6"/>
      <c r="AJ44" s="6"/>
      <c r="AK44" s="6"/>
      <c r="AL44" s="6"/>
      <c r="AM44" s="6" t="s">
        <v>263</v>
      </c>
      <c r="AN44" s="6" t="s">
        <v>60</v>
      </c>
      <c r="AO44" s="6" t="s">
        <v>98</v>
      </c>
      <c r="AP44" s="6"/>
      <c r="AQ44" s="6"/>
      <c r="AR44" s="6"/>
    </row>
    <row r="45" customFormat="false" ht="14.5" hidden="false" customHeight="false" outlineLevel="0" collapsed="false">
      <c r="A45" s="3" t="n">
        <f aca="false">COUNTA(I45:N45)</f>
        <v>5</v>
      </c>
      <c r="B45" s="3" t="n">
        <f aca="false">COUNTA(P45:V45)</f>
        <v>2</v>
      </c>
      <c r="C45" s="3" t="n">
        <f aca="false">COUNTA(W45:Z45)</f>
        <v>4</v>
      </c>
      <c r="D45" s="3" t="n">
        <f aca="false">COUNTA(AE45:AI45)</f>
        <v>4</v>
      </c>
      <c r="E45" s="3" t="n">
        <f aca="false">COUNTIF(W45,"&lt;&gt;")+COUNTIF(AF45,"&lt;&gt;")</f>
        <v>2</v>
      </c>
      <c r="F45" s="4" t="str">
        <f aca="false">LEFT(RIGHT(AM45,LEN(AM45)-2-SEARCH("3__",AM45)),4)&amp;LEFT(AN45,1)&amp;AO45&amp;"_"&amp;G45</f>
        <v>0010g1_GSB</v>
      </c>
      <c r="G45" s="4" t="s">
        <v>46</v>
      </c>
      <c r="H45" s="4" t="s">
        <v>47</v>
      </c>
      <c r="I45" s="4" t="s">
        <v>48</v>
      </c>
      <c r="J45" s="4" t="s">
        <v>277</v>
      </c>
      <c r="K45" s="4" t="s">
        <v>94</v>
      </c>
      <c r="L45" s="4"/>
      <c r="M45" s="4" t="s">
        <v>97</v>
      </c>
      <c r="N45" s="4" t="s">
        <v>128</v>
      </c>
      <c r="O45" s="4"/>
      <c r="P45" s="4"/>
      <c r="Q45" s="4"/>
      <c r="R45" s="4"/>
      <c r="S45" s="4" t="s">
        <v>277</v>
      </c>
      <c r="T45" s="4"/>
      <c r="U45" s="4" t="s">
        <v>68</v>
      </c>
      <c r="V45" s="4"/>
      <c r="W45" s="4" t="n">
        <v>22</v>
      </c>
      <c r="X45" s="4" t="s">
        <v>278</v>
      </c>
      <c r="Y45" s="4" t="s">
        <v>97</v>
      </c>
      <c r="Z45" s="4" t="s">
        <v>57</v>
      </c>
      <c r="AA45" s="4"/>
      <c r="AB45" s="4" t="n">
        <v>23</v>
      </c>
      <c r="AC45" s="4" t="n">
        <f aca="false">IF(AH45&lt;&gt;"",IF(AB45&lt;&gt;"",AH45-AB45,""),"")</f>
        <v>1735</v>
      </c>
      <c r="AD45" s="4"/>
      <c r="AE45" s="4"/>
      <c r="AF45" s="4" t="n">
        <v>22</v>
      </c>
      <c r="AG45" s="4" t="s">
        <v>278</v>
      </c>
      <c r="AH45" s="4" t="n">
        <v>1758</v>
      </c>
      <c r="AI45" s="4" t="n">
        <v>17</v>
      </c>
      <c r="AJ45" s="4" t="s">
        <v>279</v>
      </c>
      <c r="AK45" s="4" t="s">
        <v>280</v>
      </c>
      <c r="AL45" s="4" t="s">
        <v>281</v>
      </c>
      <c r="AM45" s="4" t="s">
        <v>282</v>
      </c>
      <c r="AN45" s="4" t="s">
        <v>60</v>
      </c>
      <c r="AO45" s="4" t="s">
        <v>61</v>
      </c>
      <c r="AP45" s="4"/>
      <c r="AQ45" s="4"/>
      <c r="AR45" s="4"/>
    </row>
    <row r="46" customFormat="false" ht="14.5" hidden="false" customHeight="false" outlineLevel="0" collapsed="false">
      <c r="A46" s="3" t="n">
        <f aca="false">COUNTA(I46:N46)</f>
        <v>5</v>
      </c>
      <c r="B46" s="3" t="n">
        <f aca="false">COUNTA(P46:V46)</f>
        <v>3</v>
      </c>
      <c r="C46" s="3" t="n">
        <f aca="false">COUNTA(W46:Z46)</f>
        <v>4</v>
      </c>
      <c r="D46" s="3" t="n">
        <f aca="false">COUNTA(AE46:AI46)</f>
        <v>3</v>
      </c>
      <c r="E46" s="3" t="n">
        <f aca="false">COUNTIF(W46,"&lt;&gt;")+COUNTIF(AF46,"&lt;&gt;")</f>
        <v>2</v>
      </c>
      <c r="F46" s="4" t="str">
        <f aca="false">LEFT(RIGHT(AM46,LEN(AM46)-2-SEARCH("3__",AM46)),4)&amp;LEFT(AN46,1)&amp;AO46&amp;"_"&amp;G46</f>
        <v>0010g2_GSB</v>
      </c>
      <c r="G46" s="4" t="s">
        <v>46</v>
      </c>
      <c r="H46" s="4" t="s">
        <v>47</v>
      </c>
      <c r="I46" s="4" t="s">
        <v>48</v>
      </c>
      <c r="J46" s="4" t="s">
        <v>283</v>
      </c>
      <c r="K46" s="4" t="s">
        <v>85</v>
      </c>
      <c r="L46" s="4"/>
      <c r="M46" s="4" t="s">
        <v>284</v>
      </c>
      <c r="N46" s="4" t="s">
        <v>128</v>
      </c>
      <c r="O46" s="4"/>
      <c r="P46" s="4"/>
      <c r="Q46" s="4" t="s">
        <v>285</v>
      </c>
      <c r="R46" s="4"/>
      <c r="S46" s="4" t="s">
        <v>138</v>
      </c>
      <c r="T46" s="4"/>
      <c r="U46" s="4" t="s">
        <v>286</v>
      </c>
      <c r="V46" s="4"/>
      <c r="W46" s="4" t="n">
        <v>22</v>
      </c>
      <c r="X46" s="4" t="s">
        <v>105</v>
      </c>
      <c r="Y46" s="4" t="s">
        <v>97</v>
      </c>
      <c r="Z46" s="4" t="s">
        <v>57</v>
      </c>
      <c r="AA46" s="4"/>
      <c r="AB46" s="4" t="n">
        <v>24</v>
      </c>
      <c r="AC46" s="4" t="n">
        <f aca="false">IF(AH46&lt;&gt;"",IF(AB46&lt;&gt;"",AH46-AB46,""),"")</f>
        <v>1734</v>
      </c>
      <c r="AD46" s="4"/>
      <c r="AE46" s="4"/>
      <c r="AF46" s="4" t="n">
        <v>22</v>
      </c>
      <c r="AG46" s="4" t="s">
        <v>105</v>
      </c>
      <c r="AH46" s="4" t="n">
        <v>1758</v>
      </c>
      <c r="AI46" s="4"/>
      <c r="AJ46" s="4"/>
      <c r="AK46" s="4"/>
      <c r="AL46" s="4"/>
      <c r="AM46" s="4" t="s">
        <v>282</v>
      </c>
      <c r="AN46" s="4" t="s">
        <v>60</v>
      </c>
      <c r="AO46" s="4" t="s">
        <v>72</v>
      </c>
      <c r="AP46" s="4"/>
      <c r="AQ46" s="4"/>
      <c r="AR46" s="4"/>
    </row>
    <row r="47" customFormat="false" ht="14.5" hidden="false" customHeight="false" outlineLevel="0" collapsed="false">
      <c r="A47" s="3" t="n">
        <f aca="false">COUNTA(I47:N47)</f>
        <v>5</v>
      </c>
      <c r="B47" s="3" t="n">
        <f aca="false">COUNTA(P47:V47)</f>
        <v>3</v>
      </c>
      <c r="C47" s="3" t="n">
        <f aca="false">COUNTA(W47:Z47)</f>
        <v>4</v>
      </c>
      <c r="D47" s="3" t="n">
        <f aca="false">COUNTA(AE47:AI47)</f>
        <v>3</v>
      </c>
      <c r="E47" s="3" t="n">
        <f aca="false">COUNTIF(W47,"&lt;&gt;")+COUNTIF(AF47,"&lt;&gt;")</f>
        <v>2</v>
      </c>
      <c r="F47" s="4" t="str">
        <f aca="false">LEFT(RIGHT(AM47,LEN(AM47)-2-SEARCH("3__",AM47)),4)&amp;LEFT(AN47,1)&amp;AO47&amp;"_"&amp;G47</f>
        <v>0010g3_GSB</v>
      </c>
      <c r="G47" s="4" t="s">
        <v>46</v>
      </c>
      <c r="H47" s="4" t="s">
        <v>47</v>
      </c>
      <c r="I47" s="4" t="s">
        <v>48</v>
      </c>
      <c r="J47" s="4" t="s">
        <v>145</v>
      </c>
      <c r="K47" s="4" t="s">
        <v>85</v>
      </c>
      <c r="L47" s="4"/>
      <c r="M47" s="4" t="s">
        <v>287</v>
      </c>
      <c r="N47" s="4" t="s">
        <v>128</v>
      </c>
      <c r="O47" s="4"/>
      <c r="P47" s="4"/>
      <c r="Q47" s="4" t="s">
        <v>85</v>
      </c>
      <c r="R47" s="4"/>
      <c r="S47" s="4" t="s">
        <v>288</v>
      </c>
      <c r="T47" s="4"/>
      <c r="U47" s="4" t="s">
        <v>103</v>
      </c>
      <c r="V47" s="4"/>
      <c r="W47" s="4" t="n">
        <v>22</v>
      </c>
      <c r="X47" s="4" t="s">
        <v>245</v>
      </c>
      <c r="Y47" s="4" t="s">
        <v>97</v>
      </c>
      <c r="Z47" s="4" t="s">
        <v>57</v>
      </c>
      <c r="AA47" s="4"/>
      <c r="AB47" s="4" t="n">
        <v>23</v>
      </c>
      <c r="AC47" s="4" t="n">
        <f aca="false">IF(AH47&lt;&gt;"",IF(AB47&lt;&gt;"",AH47-AB47,""),"")</f>
        <v>1735</v>
      </c>
      <c r="AD47" s="4"/>
      <c r="AE47" s="4"/>
      <c r="AF47" s="4" t="n">
        <v>22</v>
      </c>
      <c r="AG47" s="4" t="s">
        <v>289</v>
      </c>
      <c r="AH47" s="4" t="n">
        <v>1758</v>
      </c>
      <c r="AI47" s="4"/>
      <c r="AJ47" s="4"/>
      <c r="AK47" s="4"/>
      <c r="AL47" s="4"/>
      <c r="AM47" s="4" t="s">
        <v>282</v>
      </c>
      <c r="AN47" s="4" t="s">
        <v>60</v>
      </c>
      <c r="AO47" s="4" t="s">
        <v>83</v>
      </c>
      <c r="AP47" s="4"/>
      <c r="AQ47" s="4"/>
      <c r="AR47" s="4"/>
    </row>
    <row r="48" customFormat="false" ht="14.5" hidden="false" customHeight="false" outlineLevel="0" collapsed="false">
      <c r="A48" s="3" t="n">
        <f aca="false">COUNTA(I48:N48)</f>
        <v>5</v>
      </c>
      <c r="B48" s="3" t="n">
        <f aca="false">COUNTA(P48:V48)</f>
        <v>3</v>
      </c>
      <c r="C48" s="3" t="n">
        <f aca="false">COUNTA(W48:Z48)</f>
        <v>4</v>
      </c>
      <c r="D48" s="3" t="n">
        <f aca="false">COUNTA(AE48:AI48)</f>
        <v>3</v>
      </c>
      <c r="E48" s="3" t="n">
        <f aca="false">COUNTIF(W48,"&lt;&gt;")+COUNTIF(AF48,"&lt;&gt;")</f>
        <v>2</v>
      </c>
      <c r="F48" s="4" t="str">
        <f aca="false">LEFT(RIGHT(AM48,LEN(AM48)-2-SEARCH("3__",AM48)),4)&amp;LEFT(AN48,1)&amp;AO48&amp;"_"&amp;G48</f>
        <v>0010g4_GSB</v>
      </c>
      <c r="G48" s="4" t="s">
        <v>46</v>
      </c>
      <c r="H48" s="4" t="s">
        <v>47</v>
      </c>
      <c r="I48" s="4" t="s">
        <v>48</v>
      </c>
      <c r="J48" s="4" t="s">
        <v>290</v>
      </c>
      <c r="K48" s="4" t="s">
        <v>87</v>
      </c>
      <c r="L48" s="4"/>
      <c r="M48" s="4" t="s">
        <v>291</v>
      </c>
      <c r="N48" s="4" t="s">
        <v>128</v>
      </c>
      <c r="O48" s="4"/>
      <c r="P48" s="4"/>
      <c r="Q48" s="4" t="s">
        <v>85</v>
      </c>
      <c r="R48" s="4"/>
      <c r="S48" s="4" t="s">
        <v>292</v>
      </c>
      <c r="T48" s="4"/>
      <c r="U48" s="4" t="s">
        <v>286</v>
      </c>
      <c r="V48" s="4"/>
      <c r="W48" s="4" t="n">
        <v>22</v>
      </c>
      <c r="X48" s="4" t="s">
        <v>186</v>
      </c>
      <c r="Y48" s="4" t="s">
        <v>97</v>
      </c>
      <c r="Z48" s="4" t="s">
        <v>57</v>
      </c>
      <c r="AA48" s="4"/>
      <c r="AB48" s="4" t="n">
        <v>23</v>
      </c>
      <c r="AC48" s="4" t="n">
        <f aca="false">IF(AH48&lt;&gt;"",IF(AB48&lt;&gt;"",AH48-AB48,""),"")</f>
        <v>1735</v>
      </c>
      <c r="AD48" s="4"/>
      <c r="AE48" s="4"/>
      <c r="AF48" s="4" t="n">
        <v>22</v>
      </c>
      <c r="AG48" s="4" t="s">
        <v>186</v>
      </c>
      <c r="AH48" s="4" t="n">
        <v>1758</v>
      </c>
      <c r="AI48" s="4"/>
      <c r="AJ48" s="4"/>
      <c r="AK48" s="4"/>
      <c r="AL48" s="4"/>
      <c r="AM48" s="4" t="s">
        <v>282</v>
      </c>
      <c r="AN48" s="4" t="s">
        <v>60</v>
      </c>
      <c r="AO48" s="4" t="s">
        <v>91</v>
      </c>
      <c r="AP48" s="4"/>
      <c r="AQ48" s="4"/>
      <c r="AR48" s="4"/>
    </row>
    <row r="49" customFormat="false" ht="14.5" hidden="false" customHeight="false" outlineLevel="0" collapsed="false">
      <c r="A49" s="3" t="n">
        <f aca="false">COUNTA(I49:N49)</f>
        <v>5</v>
      </c>
      <c r="B49" s="3" t="n">
        <f aca="false">COUNTA(P49:V49)</f>
        <v>3</v>
      </c>
      <c r="C49" s="3" t="n">
        <f aca="false">COUNTA(W49:Z49)</f>
        <v>4</v>
      </c>
      <c r="D49" s="3" t="n">
        <f aca="false">COUNTA(AE49:AI49)</f>
        <v>3</v>
      </c>
      <c r="E49" s="3" t="n">
        <f aca="false">COUNTIF(W49,"&lt;&gt;")+COUNTIF(AF49,"&lt;&gt;")</f>
        <v>2</v>
      </c>
      <c r="F49" s="4" t="str">
        <f aca="false">LEFT(RIGHT(AM49,LEN(AM49)-2-SEARCH("3__",AM49)),4)&amp;LEFT(AN49,1)&amp;AO49&amp;"_"&amp;G49</f>
        <v>0010g5_GSB</v>
      </c>
      <c r="G49" s="4" t="s">
        <v>46</v>
      </c>
      <c r="H49" s="4" t="s">
        <v>47</v>
      </c>
      <c r="I49" s="4" t="s">
        <v>48</v>
      </c>
      <c r="J49" s="4" t="s">
        <v>199</v>
      </c>
      <c r="K49" s="4" t="s">
        <v>75</v>
      </c>
      <c r="L49" s="4"/>
      <c r="M49" s="4" t="s">
        <v>293</v>
      </c>
      <c r="N49" s="4" t="s">
        <v>128</v>
      </c>
      <c r="O49" s="4"/>
      <c r="P49" s="4"/>
      <c r="Q49" s="4" t="s">
        <v>294</v>
      </c>
      <c r="R49" s="4"/>
      <c r="S49" s="4" t="s">
        <v>295</v>
      </c>
      <c r="T49" s="4"/>
      <c r="U49" s="4" t="s">
        <v>68</v>
      </c>
      <c r="V49" s="4"/>
      <c r="W49" s="4" t="n">
        <v>22</v>
      </c>
      <c r="X49" s="4" t="s">
        <v>296</v>
      </c>
      <c r="Y49" s="4" t="s">
        <v>97</v>
      </c>
      <c r="Z49" s="4" t="s">
        <v>57</v>
      </c>
      <c r="AA49" s="4"/>
      <c r="AB49" s="4" t="n">
        <v>26</v>
      </c>
      <c r="AC49" s="4" t="n">
        <f aca="false">IF(AH49&lt;&gt;"",IF(AB49&lt;&gt;"",AH49-AB49,""),"")</f>
        <v>1732</v>
      </c>
      <c r="AD49" s="4"/>
      <c r="AE49" s="4"/>
      <c r="AF49" s="4" t="n">
        <v>22</v>
      </c>
      <c r="AG49" s="4" t="s">
        <v>296</v>
      </c>
      <c r="AH49" s="4" t="n">
        <v>1758</v>
      </c>
      <c r="AI49" s="4"/>
      <c r="AJ49" s="4"/>
      <c r="AK49" s="4"/>
      <c r="AL49" s="4"/>
      <c r="AM49" s="4" t="s">
        <v>282</v>
      </c>
      <c r="AN49" s="4" t="s">
        <v>60</v>
      </c>
      <c r="AO49" s="4" t="s">
        <v>98</v>
      </c>
      <c r="AP49" s="4"/>
      <c r="AQ49" s="4"/>
      <c r="AR49" s="4"/>
    </row>
    <row r="50" customFormat="false" ht="14.5" hidden="false" customHeight="false" outlineLevel="0" collapsed="false">
      <c r="A50" s="5" t="n">
        <f aca="false">COUNTA(I50:N50)</f>
        <v>5</v>
      </c>
      <c r="B50" s="5" t="n">
        <f aca="false">COUNTA(P50:V50)</f>
        <v>3</v>
      </c>
      <c r="C50" s="5" t="n">
        <f aca="false">COUNTA(W50:Z50)</f>
        <v>4</v>
      </c>
      <c r="D50" s="5" t="n">
        <f aca="false">COUNTA(AE50:AI50)</f>
        <v>3</v>
      </c>
      <c r="E50" s="5" t="n">
        <f aca="false">COUNTIF(W50,"&lt;&gt;")+COUNTIF(AF50,"&lt;&gt;")</f>
        <v>2</v>
      </c>
      <c r="F50" s="6" t="str">
        <f aca="false">LEFT(RIGHT(AM50,LEN(AM50)-2-SEARCH("3__",AM50)),4)&amp;LEFT(AN50,1)&amp;AO50&amp;"_"&amp;G50</f>
        <v>0011g1_GSB</v>
      </c>
      <c r="G50" s="6" t="s">
        <v>46</v>
      </c>
      <c r="H50" s="6" t="s">
        <v>47</v>
      </c>
      <c r="I50" s="6" t="s">
        <v>48</v>
      </c>
      <c r="J50" s="6" t="s">
        <v>297</v>
      </c>
      <c r="K50" s="6" t="s">
        <v>298</v>
      </c>
      <c r="L50" s="6"/>
      <c r="M50" s="6" t="s">
        <v>299</v>
      </c>
      <c r="N50" s="6" t="s">
        <v>128</v>
      </c>
      <c r="O50" s="6"/>
      <c r="P50" s="6"/>
      <c r="Q50" s="6" t="s">
        <v>148</v>
      </c>
      <c r="R50" s="6"/>
      <c r="S50" s="6" t="s">
        <v>130</v>
      </c>
      <c r="T50" s="6"/>
      <c r="U50" s="6" t="s">
        <v>300</v>
      </c>
      <c r="V50" s="6"/>
      <c r="W50" s="6" t="n">
        <v>22</v>
      </c>
      <c r="X50" s="6" t="s">
        <v>296</v>
      </c>
      <c r="Y50" s="6" t="s">
        <v>97</v>
      </c>
      <c r="Z50" s="6" t="s">
        <v>57</v>
      </c>
      <c r="AA50" s="6"/>
      <c r="AB50" s="6" t="n">
        <v>23</v>
      </c>
      <c r="AC50" s="6" t="n">
        <f aca="false">IF(AH50&lt;&gt;"",IF(AB50&lt;&gt;"",AH50-AB50,""),"")</f>
        <v>1735</v>
      </c>
      <c r="AD50" s="6"/>
      <c r="AE50" s="6"/>
      <c r="AF50" s="6" t="n">
        <v>22</v>
      </c>
      <c r="AG50" s="6" t="s">
        <v>296</v>
      </c>
      <c r="AH50" s="6" t="n">
        <v>1758</v>
      </c>
      <c r="AI50" s="6"/>
      <c r="AJ50" s="6"/>
      <c r="AK50" s="6"/>
      <c r="AL50" s="6"/>
      <c r="AM50" s="6" t="s">
        <v>301</v>
      </c>
      <c r="AN50" s="6" t="s">
        <v>60</v>
      </c>
      <c r="AO50" s="6" t="s">
        <v>61</v>
      </c>
      <c r="AP50" s="6"/>
      <c r="AQ50" s="6"/>
      <c r="AR50" s="6"/>
    </row>
    <row r="51" customFormat="false" ht="14.5" hidden="false" customHeight="false" outlineLevel="0" collapsed="false">
      <c r="A51" s="5" t="n">
        <f aca="false">COUNTA(I51:N51)</f>
        <v>5</v>
      </c>
      <c r="B51" s="5" t="n">
        <f aca="false">COUNTA(P51:V51)</f>
        <v>3</v>
      </c>
      <c r="C51" s="5" t="n">
        <f aca="false">COUNTA(W51:Z51)</f>
        <v>4</v>
      </c>
      <c r="D51" s="5" t="n">
        <f aca="false">COUNTA(AE51:AI51)</f>
        <v>3</v>
      </c>
      <c r="E51" s="5" t="n">
        <f aca="false">COUNTIF(W51,"&lt;&gt;")+COUNTIF(AF51,"&lt;&gt;")</f>
        <v>2</v>
      </c>
      <c r="F51" s="6" t="str">
        <f aca="false">LEFT(RIGHT(AM51,LEN(AM51)-2-SEARCH("3__",AM51)),4)&amp;LEFT(AN51,1)&amp;AO51&amp;"_"&amp;G51</f>
        <v>0011g2_GSB</v>
      </c>
      <c r="G51" s="6" t="s">
        <v>46</v>
      </c>
      <c r="H51" s="6" t="s">
        <v>47</v>
      </c>
      <c r="I51" s="6" t="s">
        <v>48</v>
      </c>
      <c r="J51" s="6" t="s">
        <v>168</v>
      </c>
      <c r="K51" s="6" t="s">
        <v>214</v>
      </c>
      <c r="L51" s="6"/>
      <c r="M51" s="6" t="s">
        <v>302</v>
      </c>
      <c r="N51" s="6" t="s">
        <v>128</v>
      </c>
      <c r="O51" s="6"/>
      <c r="P51" s="6"/>
      <c r="Q51" s="6" t="s">
        <v>94</v>
      </c>
      <c r="R51" s="6"/>
      <c r="S51" s="6" t="s">
        <v>256</v>
      </c>
      <c r="T51" s="6"/>
      <c r="U51" s="6" t="s">
        <v>300</v>
      </c>
      <c r="V51" s="6"/>
      <c r="W51" s="6" t="n">
        <v>22</v>
      </c>
      <c r="X51" s="6" t="s">
        <v>303</v>
      </c>
      <c r="Y51" s="6" t="s">
        <v>97</v>
      </c>
      <c r="Z51" s="6" t="s">
        <v>57</v>
      </c>
      <c r="AA51" s="6"/>
      <c r="AB51" s="6" t="n">
        <v>25</v>
      </c>
      <c r="AC51" s="6" t="n">
        <f aca="false">IF(AH51&lt;&gt;"",IF(AB51&lt;&gt;"",AH51-AB51,""),"")</f>
        <v>1733</v>
      </c>
      <c r="AD51" s="6"/>
      <c r="AE51" s="6"/>
      <c r="AF51" s="6" t="n">
        <v>22</v>
      </c>
      <c r="AG51" s="6" t="s">
        <v>303</v>
      </c>
      <c r="AH51" s="6" t="n">
        <v>1758</v>
      </c>
      <c r="AI51" s="6"/>
      <c r="AJ51" s="6"/>
      <c r="AK51" s="6"/>
      <c r="AL51" s="6"/>
      <c r="AM51" s="6" t="s">
        <v>301</v>
      </c>
      <c r="AN51" s="6" t="s">
        <v>60</v>
      </c>
      <c r="AO51" s="6" t="s">
        <v>72</v>
      </c>
      <c r="AP51" s="6"/>
      <c r="AQ51" s="6"/>
      <c r="AR51" s="6"/>
    </row>
    <row r="52" customFormat="false" ht="14.5" hidden="false" customHeight="false" outlineLevel="0" collapsed="false">
      <c r="A52" s="5" t="n">
        <f aca="false">COUNTA(I52:N52)</f>
        <v>5</v>
      </c>
      <c r="B52" s="5" t="n">
        <f aca="false">COUNTA(P52:V52)</f>
        <v>3</v>
      </c>
      <c r="C52" s="5" t="n">
        <f aca="false">COUNTA(W52:Z52)</f>
        <v>4</v>
      </c>
      <c r="D52" s="5" t="n">
        <f aca="false">COUNTA(AE52:AI52)</f>
        <v>3</v>
      </c>
      <c r="E52" s="5" t="n">
        <f aca="false">COUNTIF(W52,"&lt;&gt;")+COUNTIF(AF52,"&lt;&gt;")</f>
        <v>2</v>
      </c>
      <c r="F52" s="6" t="str">
        <f aca="false">LEFT(RIGHT(AM52,LEN(AM52)-2-SEARCH("3__",AM52)),4)&amp;LEFT(AN52,1)&amp;AO52&amp;"_"&amp;G52</f>
        <v>0011g3_GSB</v>
      </c>
      <c r="G52" s="6" t="s">
        <v>46</v>
      </c>
      <c r="H52" s="6" t="s">
        <v>47</v>
      </c>
      <c r="I52" s="6" t="s">
        <v>48</v>
      </c>
      <c r="J52" s="6" t="s">
        <v>304</v>
      </c>
      <c r="K52" s="6" t="s">
        <v>305</v>
      </c>
      <c r="L52" s="6"/>
      <c r="M52" s="6" t="s">
        <v>133</v>
      </c>
      <c r="N52" s="6" t="s">
        <v>128</v>
      </c>
      <c r="O52" s="6"/>
      <c r="P52" s="6"/>
      <c r="Q52" s="6" t="s">
        <v>85</v>
      </c>
      <c r="R52" s="6"/>
      <c r="S52" s="6" t="s">
        <v>306</v>
      </c>
      <c r="T52" s="6"/>
      <c r="U52" s="6" t="s">
        <v>103</v>
      </c>
      <c r="V52" s="6"/>
      <c r="W52" s="6" t="n">
        <v>22</v>
      </c>
      <c r="X52" s="6" t="s">
        <v>156</v>
      </c>
      <c r="Y52" s="6" t="s">
        <v>97</v>
      </c>
      <c r="Z52" s="6" t="s">
        <v>57</v>
      </c>
      <c r="AA52" s="6"/>
      <c r="AB52" s="6" t="n">
        <v>25</v>
      </c>
      <c r="AC52" s="6" t="n">
        <f aca="false">IF(AH52&lt;&gt;"",IF(AB52&lt;&gt;"",AH52-AB52,""),"")</f>
        <v>1733</v>
      </c>
      <c r="AD52" s="6"/>
      <c r="AE52" s="6"/>
      <c r="AF52" s="6" t="n">
        <v>22</v>
      </c>
      <c r="AG52" s="6" t="s">
        <v>156</v>
      </c>
      <c r="AH52" s="6" t="n">
        <v>1758</v>
      </c>
      <c r="AI52" s="6"/>
      <c r="AJ52" s="6"/>
      <c r="AK52" s="6"/>
      <c r="AL52" s="6"/>
      <c r="AM52" s="6" t="s">
        <v>301</v>
      </c>
      <c r="AN52" s="6" t="s">
        <v>60</v>
      </c>
      <c r="AO52" s="6" t="s">
        <v>83</v>
      </c>
      <c r="AP52" s="6"/>
      <c r="AQ52" s="6"/>
      <c r="AR52" s="6"/>
    </row>
    <row r="53" customFormat="false" ht="14.5" hidden="false" customHeight="false" outlineLevel="0" collapsed="false">
      <c r="A53" s="5" t="n">
        <f aca="false">COUNTA(I53:N53)</f>
        <v>5</v>
      </c>
      <c r="B53" s="5" t="n">
        <f aca="false">COUNTA(P53:V53)</f>
        <v>3</v>
      </c>
      <c r="C53" s="5" t="n">
        <f aca="false">COUNTA(W53:Z53)</f>
        <v>4</v>
      </c>
      <c r="D53" s="5" t="n">
        <f aca="false">COUNTA(AE53:AI53)</f>
        <v>3</v>
      </c>
      <c r="E53" s="5" t="n">
        <f aca="false">COUNTIF(W53,"&lt;&gt;")+COUNTIF(AF53,"&lt;&gt;")</f>
        <v>2</v>
      </c>
      <c r="F53" s="6" t="str">
        <f aca="false">LEFT(RIGHT(AM53,LEN(AM53)-2-SEARCH("3__",AM53)),4)&amp;LEFT(AN53,1)&amp;AO53&amp;"_"&amp;G53</f>
        <v>0011g4_GSB</v>
      </c>
      <c r="G53" s="6" t="s">
        <v>46</v>
      </c>
      <c r="H53" s="6" t="s">
        <v>47</v>
      </c>
      <c r="I53" s="6" t="s">
        <v>48</v>
      </c>
      <c r="J53" s="6" t="s">
        <v>228</v>
      </c>
      <c r="K53" s="6" t="s">
        <v>307</v>
      </c>
      <c r="L53" s="6"/>
      <c r="M53" s="6" t="s">
        <v>308</v>
      </c>
      <c r="N53" s="6" t="s">
        <v>128</v>
      </c>
      <c r="O53" s="6"/>
      <c r="P53" s="6"/>
      <c r="Q53" s="6" t="s">
        <v>137</v>
      </c>
      <c r="R53" s="6"/>
      <c r="S53" s="6" t="s">
        <v>309</v>
      </c>
      <c r="T53" s="6"/>
      <c r="U53" s="6" t="s">
        <v>103</v>
      </c>
      <c r="V53" s="6"/>
      <c r="W53" s="6" t="n">
        <v>22</v>
      </c>
      <c r="X53" s="6" t="s">
        <v>156</v>
      </c>
      <c r="Y53" s="6" t="s">
        <v>97</v>
      </c>
      <c r="Z53" s="6" t="s">
        <v>57</v>
      </c>
      <c r="AA53" s="6"/>
      <c r="AB53" s="6"/>
      <c r="AC53" s="6" t="str">
        <f aca="false">IF(AH53&lt;&gt;"",IF(AB53&lt;&gt;"",AH53-AB53,""),"")</f>
        <v/>
      </c>
      <c r="AD53" s="6"/>
      <c r="AE53" s="6"/>
      <c r="AF53" s="6" t="n">
        <v>22</v>
      </c>
      <c r="AG53" s="6" t="s">
        <v>156</v>
      </c>
      <c r="AH53" s="6" t="n">
        <v>1758</v>
      </c>
      <c r="AI53" s="6"/>
      <c r="AJ53" s="6"/>
      <c r="AK53" s="6"/>
      <c r="AL53" s="6"/>
      <c r="AM53" s="6" t="s">
        <v>301</v>
      </c>
      <c r="AN53" s="6" t="s">
        <v>60</v>
      </c>
      <c r="AO53" s="6" t="s">
        <v>91</v>
      </c>
      <c r="AP53" s="6"/>
      <c r="AQ53" s="6"/>
      <c r="AR53" s="6"/>
    </row>
    <row r="54" customFormat="false" ht="14.5" hidden="false" customHeight="false" outlineLevel="0" collapsed="false">
      <c r="A54" s="5" t="n">
        <f aca="false">COUNTA(I54:N54)</f>
        <v>5</v>
      </c>
      <c r="B54" s="5" t="n">
        <f aca="false">COUNTA(P54:V54)</f>
        <v>3</v>
      </c>
      <c r="C54" s="5" t="n">
        <f aca="false">COUNTA(W54:Z54)</f>
        <v>4</v>
      </c>
      <c r="D54" s="5" t="n">
        <f aca="false">COUNTA(AE54:AI54)</f>
        <v>3</v>
      </c>
      <c r="E54" s="5" t="n">
        <f aca="false">COUNTIF(W54,"&lt;&gt;")+COUNTIF(AF54,"&lt;&gt;")</f>
        <v>2</v>
      </c>
      <c r="F54" s="6" t="str">
        <f aca="false">LEFT(RIGHT(AM54,LEN(AM54)-2-SEARCH("3__",AM54)),4)&amp;LEFT(AN54,1)&amp;AO54&amp;"_"&amp;G54</f>
        <v>0011g5_GSB</v>
      </c>
      <c r="G54" s="6" t="s">
        <v>46</v>
      </c>
      <c r="H54" s="6" t="s">
        <v>47</v>
      </c>
      <c r="I54" s="6" t="s">
        <v>48</v>
      </c>
      <c r="J54" s="6" t="s">
        <v>310</v>
      </c>
      <c r="K54" s="6" t="s">
        <v>85</v>
      </c>
      <c r="L54" s="6"/>
      <c r="M54" s="6" t="s">
        <v>311</v>
      </c>
      <c r="N54" s="6" t="s">
        <v>128</v>
      </c>
      <c r="O54" s="6"/>
      <c r="P54" s="6"/>
      <c r="Q54" s="6" t="s">
        <v>129</v>
      </c>
      <c r="R54" s="6"/>
      <c r="S54" s="6" t="s">
        <v>161</v>
      </c>
      <c r="T54" s="6"/>
      <c r="U54" s="6" t="s">
        <v>103</v>
      </c>
      <c r="V54" s="6"/>
      <c r="W54" s="6" t="n">
        <v>22</v>
      </c>
      <c r="X54" s="6" t="s">
        <v>312</v>
      </c>
      <c r="Y54" s="6" t="s">
        <v>82</v>
      </c>
      <c r="Z54" s="6" t="s">
        <v>57</v>
      </c>
      <c r="AA54" s="6"/>
      <c r="AB54" s="6" t="n">
        <v>20</v>
      </c>
      <c r="AC54" s="6" t="n">
        <f aca="false">IF(AH54&lt;&gt;"",IF(AB54&lt;&gt;"",AH54-AB54,""),"")</f>
        <v>1738</v>
      </c>
      <c r="AD54" s="6"/>
      <c r="AE54" s="6"/>
      <c r="AF54" s="6" t="n">
        <v>22</v>
      </c>
      <c r="AG54" s="6" t="s">
        <v>156</v>
      </c>
      <c r="AH54" s="6" t="n">
        <v>1758</v>
      </c>
      <c r="AI54" s="6"/>
      <c r="AJ54" s="6"/>
      <c r="AK54" s="6"/>
      <c r="AL54" s="6"/>
      <c r="AM54" s="6" t="s">
        <v>301</v>
      </c>
      <c r="AN54" s="6" t="s">
        <v>60</v>
      </c>
      <c r="AO54" s="6" t="s">
        <v>98</v>
      </c>
      <c r="AP54" s="6"/>
      <c r="AQ54" s="6"/>
      <c r="AR54" s="6"/>
    </row>
    <row r="55" customFormat="false" ht="14.5" hidden="false" customHeight="false" outlineLevel="0" collapsed="false">
      <c r="A55" s="3" t="n">
        <f aca="false">COUNTA(I55:N55)</f>
        <v>5</v>
      </c>
      <c r="B55" s="3" t="n">
        <f aca="false">COUNTA(P55:V55)</f>
        <v>3</v>
      </c>
      <c r="C55" s="3" t="n">
        <f aca="false">COUNTA(W55:Z55)</f>
        <v>4</v>
      </c>
      <c r="D55" s="3" t="n">
        <f aca="false">COUNTA(AE55:AI55)</f>
        <v>3</v>
      </c>
      <c r="E55" s="3" t="n">
        <f aca="false">COUNTIF(W55,"&lt;&gt;")+COUNTIF(AF55,"&lt;&gt;")</f>
        <v>2</v>
      </c>
      <c r="F55" s="4" t="str">
        <f aca="false">LEFT(RIGHT(AM55,LEN(AM55)-2-SEARCH("3__",AM55)),4)&amp;LEFT(AN55,1)&amp;AO55&amp;"_"&amp;G55</f>
        <v>0012g1_GSB</v>
      </c>
      <c r="G55" s="4" t="s">
        <v>46</v>
      </c>
      <c r="H55" s="4" t="s">
        <v>47</v>
      </c>
      <c r="I55" s="4" t="s">
        <v>48</v>
      </c>
      <c r="J55" s="4" t="s">
        <v>313</v>
      </c>
      <c r="K55" s="4" t="s">
        <v>148</v>
      </c>
      <c r="L55" s="4"/>
      <c r="M55" s="4" t="s">
        <v>314</v>
      </c>
      <c r="N55" s="4" t="s">
        <v>128</v>
      </c>
      <c r="O55" s="4"/>
      <c r="P55" s="4"/>
      <c r="Q55" s="4" t="s">
        <v>137</v>
      </c>
      <c r="R55" s="4"/>
      <c r="S55" s="4" t="s">
        <v>51</v>
      </c>
      <c r="T55" s="4"/>
      <c r="U55" s="4" t="s">
        <v>80</v>
      </c>
      <c r="V55" s="4"/>
      <c r="W55" s="4" t="n">
        <v>22</v>
      </c>
      <c r="X55" s="4" t="s">
        <v>156</v>
      </c>
      <c r="Y55" s="4" t="s">
        <v>97</v>
      </c>
      <c r="Z55" s="4" t="s">
        <v>57</v>
      </c>
      <c r="AA55" s="4"/>
      <c r="AB55" s="4" t="n">
        <v>20</v>
      </c>
      <c r="AC55" s="4" t="n">
        <f aca="false">IF(AH55&lt;&gt;"",IF(AB55&lt;&gt;"",AH55-AB55,""),"")</f>
        <v>1738</v>
      </c>
      <c r="AD55" s="4"/>
      <c r="AE55" s="4"/>
      <c r="AF55" s="4" t="n">
        <v>22</v>
      </c>
      <c r="AG55" s="4" t="s">
        <v>156</v>
      </c>
      <c r="AH55" s="4" t="n">
        <v>1758</v>
      </c>
      <c r="AI55" s="4"/>
      <c r="AJ55" s="4"/>
      <c r="AK55" s="4"/>
      <c r="AL55" s="4"/>
      <c r="AM55" s="4" t="s">
        <v>315</v>
      </c>
      <c r="AN55" s="4" t="s">
        <v>60</v>
      </c>
      <c r="AO55" s="4" t="s">
        <v>61</v>
      </c>
      <c r="AP55" s="4"/>
      <c r="AQ55" s="4"/>
      <c r="AR55" s="4"/>
    </row>
    <row r="56" customFormat="false" ht="14.5" hidden="false" customHeight="false" outlineLevel="0" collapsed="false">
      <c r="A56" s="3" t="n">
        <f aca="false">COUNTA(I56:N56)</f>
        <v>5</v>
      </c>
      <c r="B56" s="3" t="n">
        <f aca="false">COUNTA(P56:V56)</f>
        <v>3</v>
      </c>
      <c r="C56" s="3" t="n">
        <f aca="false">COUNTA(W56:Z56)</f>
        <v>4</v>
      </c>
      <c r="D56" s="3" t="n">
        <f aca="false">COUNTA(AE56:AI56)</f>
        <v>4</v>
      </c>
      <c r="E56" s="3" t="n">
        <f aca="false">COUNTIF(W56,"&lt;&gt;")+COUNTIF(AF56,"&lt;&gt;")</f>
        <v>2</v>
      </c>
      <c r="F56" s="4" t="str">
        <f aca="false">LEFT(RIGHT(AM56,LEN(AM56)-2-SEARCH("3__",AM56)),4)&amp;LEFT(AN56,1)&amp;AO56&amp;"_"&amp;G56</f>
        <v>0012g2_GSB</v>
      </c>
      <c r="G56" s="4" t="s">
        <v>46</v>
      </c>
      <c r="H56" s="4" t="s">
        <v>47</v>
      </c>
      <c r="I56" s="4" t="s">
        <v>48</v>
      </c>
      <c r="J56" s="4" t="s">
        <v>316</v>
      </c>
      <c r="K56" s="4" t="s">
        <v>94</v>
      </c>
      <c r="L56" s="4"/>
      <c r="M56" s="4" t="s">
        <v>317</v>
      </c>
      <c r="N56" s="4" t="s">
        <v>128</v>
      </c>
      <c r="O56" s="4"/>
      <c r="P56" s="4"/>
      <c r="Q56" s="4" t="s">
        <v>94</v>
      </c>
      <c r="R56" s="4"/>
      <c r="S56" s="4" t="s">
        <v>318</v>
      </c>
      <c r="T56" s="4"/>
      <c r="U56" s="4" t="s">
        <v>68</v>
      </c>
      <c r="V56" s="4"/>
      <c r="W56" s="4" t="n">
        <v>22</v>
      </c>
      <c r="X56" s="4" t="s">
        <v>140</v>
      </c>
      <c r="Y56" s="4" t="s">
        <v>82</v>
      </c>
      <c r="Z56" s="4" t="s">
        <v>57</v>
      </c>
      <c r="AA56" s="4"/>
      <c r="AB56" s="4" t="n">
        <v>22</v>
      </c>
      <c r="AC56" s="4" t="n">
        <f aca="false">IF(AH56&lt;&gt;"",IF(AB56&lt;&gt;"",AH56-AB56,""),"")</f>
        <v>1736</v>
      </c>
      <c r="AD56" s="4"/>
      <c r="AE56" s="4"/>
      <c r="AF56" s="4" t="n">
        <v>22</v>
      </c>
      <c r="AG56" s="4" t="s">
        <v>319</v>
      </c>
      <c r="AH56" s="4" t="n">
        <v>1758</v>
      </c>
      <c r="AI56" s="4" t="n">
        <v>17</v>
      </c>
      <c r="AJ56" s="4" t="s">
        <v>252</v>
      </c>
      <c r="AK56" s="4" t="s">
        <v>280</v>
      </c>
      <c r="AL56" s="4" t="s">
        <v>320</v>
      </c>
      <c r="AM56" s="4" t="s">
        <v>315</v>
      </c>
      <c r="AN56" s="4" t="s">
        <v>60</v>
      </c>
      <c r="AO56" s="4" t="s">
        <v>72</v>
      </c>
      <c r="AP56" s="4"/>
      <c r="AQ56" s="4"/>
      <c r="AR56" s="4"/>
    </row>
    <row r="57" customFormat="false" ht="14.5" hidden="false" customHeight="false" outlineLevel="0" collapsed="false">
      <c r="A57" s="3" t="n">
        <f aca="false">COUNTA(I57:N57)</f>
        <v>5</v>
      </c>
      <c r="B57" s="3" t="n">
        <f aca="false">COUNTA(P57:V57)</f>
        <v>3</v>
      </c>
      <c r="C57" s="3" t="n">
        <f aca="false">COUNTA(W57:Z57)</f>
        <v>4</v>
      </c>
      <c r="D57" s="3" t="n">
        <f aca="false">COUNTA(AE57:AI57)</f>
        <v>4</v>
      </c>
      <c r="E57" s="3" t="n">
        <f aca="false">COUNTIF(W57,"&lt;&gt;")+COUNTIF(AF57,"&lt;&gt;")</f>
        <v>2</v>
      </c>
      <c r="F57" s="4" t="str">
        <f aca="false">LEFT(RIGHT(AM57,LEN(AM57)-2-SEARCH("3__",AM57)),4)&amp;LEFT(AN57,1)&amp;AO57&amp;"_"&amp;G57</f>
        <v>0012g3_GSB</v>
      </c>
      <c r="G57" s="4" t="s">
        <v>46</v>
      </c>
      <c r="H57" s="4" t="s">
        <v>47</v>
      </c>
      <c r="I57" s="4" t="s">
        <v>48</v>
      </c>
      <c r="J57" s="4" t="s">
        <v>321</v>
      </c>
      <c r="K57" s="4" t="s">
        <v>129</v>
      </c>
      <c r="L57" s="4"/>
      <c r="M57" s="4" t="s">
        <v>322</v>
      </c>
      <c r="N57" s="4" t="s">
        <v>128</v>
      </c>
      <c r="O57" s="4"/>
      <c r="P57" s="4"/>
      <c r="Q57" s="4" t="s">
        <v>85</v>
      </c>
      <c r="R57" s="4"/>
      <c r="S57" s="4" t="s">
        <v>323</v>
      </c>
      <c r="T57" s="4"/>
      <c r="U57" s="4" t="s">
        <v>68</v>
      </c>
      <c r="V57" s="4"/>
      <c r="W57" s="4" t="n">
        <v>22</v>
      </c>
      <c r="X57" s="4" t="s">
        <v>324</v>
      </c>
      <c r="Y57" s="4" t="s">
        <v>82</v>
      </c>
      <c r="Z57" s="4" t="s">
        <v>57</v>
      </c>
      <c r="AA57" s="4"/>
      <c r="AB57" s="4" t="n">
        <v>25</v>
      </c>
      <c r="AC57" s="4" t="n">
        <f aca="false">IF(AH57&lt;&gt;"",IF(AB57&lt;&gt;"",AH57-AB57,""),"")</f>
        <v>1733</v>
      </c>
      <c r="AD57" s="4"/>
      <c r="AE57" s="4"/>
      <c r="AF57" s="4" t="n">
        <v>22</v>
      </c>
      <c r="AG57" s="4" t="s">
        <v>141</v>
      </c>
      <c r="AH57" s="4" t="n">
        <v>1758</v>
      </c>
      <c r="AI57" s="4" t="n">
        <v>79</v>
      </c>
      <c r="AJ57" s="4" t="s">
        <v>325</v>
      </c>
      <c r="AK57" s="4" t="s">
        <v>280</v>
      </c>
      <c r="AL57" s="4" t="s">
        <v>326</v>
      </c>
      <c r="AM57" s="4" t="s">
        <v>315</v>
      </c>
      <c r="AN57" s="4" t="s">
        <v>60</v>
      </c>
      <c r="AO57" s="4" t="s">
        <v>83</v>
      </c>
      <c r="AP57" s="4"/>
      <c r="AQ57" s="4"/>
      <c r="AR57" s="4"/>
    </row>
    <row r="58" customFormat="false" ht="14.5" hidden="false" customHeight="false" outlineLevel="0" collapsed="false">
      <c r="A58" s="3" t="n">
        <f aca="false">COUNTA(I58:N58)</f>
        <v>5</v>
      </c>
      <c r="B58" s="3" t="n">
        <f aca="false">COUNTA(P58:V58)</f>
        <v>3</v>
      </c>
      <c r="C58" s="3" t="n">
        <f aca="false">COUNTA(W58:Z58)</f>
        <v>4</v>
      </c>
      <c r="D58" s="3" t="n">
        <f aca="false">COUNTA(AE58:AI58)</f>
        <v>3</v>
      </c>
      <c r="E58" s="3" t="n">
        <f aca="false">COUNTIF(W58,"&lt;&gt;")+COUNTIF(AF58,"&lt;&gt;")</f>
        <v>2</v>
      </c>
      <c r="F58" s="4" t="str">
        <f aca="false">LEFT(RIGHT(AM58,LEN(AM58)-2-SEARCH("3__",AM58)),4)&amp;LEFT(AN58,1)&amp;AO58&amp;"_"&amp;G58</f>
        <v>0012g4_GSB</v>
      </c>
      <c r="G58" s="4" t="s">
        <v>46</v>
      </c>
      <c r="H58" s="4" t="s">
        <v>47</v>
      </c>
      <c r="I58" s="4" t="s">
        <v>48</v>
      </c>
      <c r="J58" s="4" t="s">
        <v>327</v>
      </c>
      <c r="K58" s="4" t="s">
        <v>78</v>
      </c>
      <c r="L58" s="4"/>
      <c r="M58" s="4" t="s">
        <v>327</v>
      </c>
      <c r="N58" s="4" t="s">
        <v>128</v>
      </c>
      <c r="O58" s="4"/>
      <c r="P58" s="4"/>
      <c r="Q58" s="4" t="s">
        <v>94</v>
      </c>
      <c r="R58" s="4"/>
      <c r="S58" s="4" t="s">
        <v>328</v>
      </c>
      <c r="T58" s="4"/>
      <c r="U58" s="4" t="s">
        <v>329</v>
      </c>
      <c r="V58" s="4"/>
      <c r="W58" s="4" t="n">
        <v>22</v>
      </c>
      <c r="X58" s="4" t="s">
        <v>141</v>
      </c>
      <c r="Y58" s="4" t="s">
        <v>330</v>
      </c>
      <c r="Z58" s="4" t="s">
        <v>57</v>
      </c>
      <c r="AA58" s="4"/>
      <c r="AB58" s="4" t="n">
        <v>21</v>
      </c>
      <c r="AC58" s="4" t="n">
        <f aca="false">IF(AH58&lt;&gt;"",IF(AB58&lt;&gt;"",AH58-AB58,""),"")</f>
        <v>1737</v>
      </c>
      <c r="AD58" s="4"/>
      <c r="AE58" s="4"/>
      <c r="AF58" s="4" t="n">
        <v>22</v>
      </c>
      <c r="AG58" s="4" t="s">
        <v>141</v>
      </c>
      <c r="AH58" s="4" t="n">
        <v>1758</v>
      </c>
      <c r="AI58" s="4"/>
      <c r="AJ58" s="4"/>
      <c r="AK58" s="4"/>
      <c r="AL58" s="4"/>
      <c r="AM58" s="4" t="s">
        <v>315</v>
      </c>
      <c r="AN58" s="4" t="s">
        <v>60</v>
      </c>
      <c r="AO58" s="4" t="s">
        <v>91</v>
      </c>
      <c r="AP58" s="4"/>
      <c r="AQ58" s="4"/>
      <c r="AR58" s="4"/>
    </row>
    <row r="59" customFormat="false" ht="14.5" hidden="false" customHeight="false" outlineLevel="0" collapsed="false">
      <c r="A59" s="3" t="n">
        <f aca="false">COUNTA(I59:N59)</f>
        <v>5</v>
      </c>
      <c r="B59" s="3" t="n">
        <f aca="false">COUNTA(P59:V59)</f>
        <v>3</v>
      </c>
      <c r="C59" s="3" t="n">
        <f aca="false">COUNTA(W59:Z59)</f>
        <v>4</v>
      </c>
      <c r="D59" s="3" t="n">
        <f aca="false">COUNTA(AE59:AI59)</f>
        <v>3</v>
      </c>
      <c r="E59" s="3" t="n">
        <f aca="false">COUNTIF(W59,"&lt;&gt;")+COUNTIF(AF59,"&lt;&gt;")</f>
        <v>2</v>
      </c>
      <c r="F59" s="4" t="str">
        <f aca="false">LEFT(RIGHT(AM59,LEN(AM59)-2-SEARCH("3__",AM59)),4)&amp;LEFT(AN59,1)&amp;AO59&amp;"_"&amp;G59</f>
        <v>0012g5_GSB</v>
      </c>
      <c r="G59" s="4" t="s">
        <v>46</v>
      </c>
      <c r="H59" s="4" t="s">
        <v>47</v>
      </c>
      <c r="I59" s="4" t="s">
        <v>48</v>
      </c>
      <c r="J59" s="4" t="s">
        <v>331</v>
      </c>
      <c r="K59" s="4" t="s">
        <v>129</v>
      </c>
      <c r="L59" s="4"/>
      <c r="M59" s="4" t="s">
        <v>332</v>
      </c>
      <c r="N59" s="4" t="s">
        <v>128</v>
      </c>
      <c r="O59" s="4"/>
      <c r="P59" s="4"/>
      <c r="Q59" s="4" t="s">
        <v>214</v>
      </c>
      <c r="R59" s="4"/>
      <c r="S59" s="4" t="s">
        <v>333</v>
      </c>
      <c r="T59" s="4"/>
      <c r="U59" s="4" t="s">
        <v>224</v>
      </c>
      <c r="V59" s="4"/>
      <c r="W59" s="4" t="n">
        <v>22</v>
      </c>
      <c r="X59" s="4" t="s">
        <v>334</v>
      </c>
      <c r="Y59" s="4" t="s">
        <v>56</v>
      </c>
      <c r="Z59" s="4" t="s">
        <v>57</v>
      </c>
      <c r="AA59" s="4"/>
      <c r="AB59" s="4" t="n">
        <v>23</v>
      </c>
      <c r="AC59" s="4" t="n">
        <f aca="false">IF(AH59&lt;&gt;"",IF(AB59&lt;&gt;"",AH59-AB59,""),"")</f>
        <v>1735</v>
      </c>
      <c r="AD59" s="4"/>
      <c r="AE59" s="4"/>
      <c r="AF59" s="4" t="n">
        <v>22</v>
      </c>
      <c r="AG59" s="4" t="s">
        <v>335</v>
      </c>
      <c r="AH59" s="4" t="n">
        <v>1758</v>
      </c>
      <c r="AI59" s="4"/>
      <c r="AJ59" s="4"/>
      <c r="AK59" s="4"/>
      <c r="AL59" s="4"/>
      <c r="AM59" s="4" t="s">
        <v>315</v>
      </c>
      <c r="AN59" s="4" t="s">
        <v>60</v>
      </c>
      <c r="AO59" s="4" t="s">
        <v>98</v>
      </c>
      <c r="AP59" s="4"/>
      <c r="AQ59" s="4"/>
      <c r="AR59" s="4"/>
    </row>
    <row r="60" customFormat="false" ht="14.5" hidden="false" customHeight="false" outlineLevel="0" collapsed="false">
      <c r="A60" s="5" t="n">
        <f aca="false">COUNTA(I60:N60)</f>
        <v>5</v>
      </c>
      <c r="B60" s="5" t="n">
        <f aca="false">COUNTA(P60:V60)</f>
        <v>3</v>
      </c>
      <c r="C60" s="5" t="n">
        <f aca="false">COUNTA(W60:Z60)</f>
        <v>4</v>
      </c>
      <c r="D60" s="5" t="n">
        <f aca="false">COUNTA(AE60:AI60)</f>
        <v>3</v>
      </c>
      <c r="E60" s="5" t="n">
        <f aca="false">COUNTIF(W60,"&lt;&gt;")+COUNTIF(AF60,"&lt;&gt;")</f>
        <v>2</v>
      </c>
      <c r="F60" s="6" t="str">
        <f aca="false">LEFT(RIGHT(AM60,LEN(AM60)-2-SEARCH("3__",AM60)),4)&amp;LEFT(AN60,1)&amp;AO60&amp;"_"&amp;G60</f>
        <v>0013g1_GSB</v>
      </c>
      <c r="G60" s="6" t="s">
        <v>46</v>
      </c>
      <c r="H60" s="6" t="s">
        <v>47</v>
      </c>
      <c r="I60" s="6" t="s">
        <v>48</v>
      </c>
      <c r="J60" s="6" t="s">
        <v>336</v>
      </c>
      <c r="K60" s="6" t="s">
        <v>94</v>
      </c>
      <c r="L60" s="6"/>
      <c r="M60" s="6" t="s">
        <v>337</v>
      </c>
      <c r="N60" s="6" t="s">
        <v>128</v>
      </c>
      <c r="O60" s="6"/>
      <c r="P60" s="6"/>
      <c r="Q60" s="6" t="s">
        <v>338</v>
      </c>
      <c r="R60" s="6"/>
      <c r="S60" s="6" t="s">
        <v>339</v>
      </c>
      <c r="T60" s="6"/>
      <c r="U60" s="6" t="s">
        <v>80</v>
      </c>
      <c r="V60" s="6"/>
      <c r="W60" s="6" t="n">
        <v>22</v>
      </c>
      <c r="X60" s="6" t="s">
        <v>56</v>
      </c>
      <c r="Y60" s="6" t="s">
        <v>56</v>
      </c>
      <c r="Z60" s="6" t="s">
        <v>57</v>
      </c>
      <c r="AA60" s="6"/>
      <c r="AB60" s="6" t="n">
        <v>25</v>
      </c>
      <c r="AC60" s="6" t="n">
        <f aca="false">IF(AH60&lt;&gt;"",IF(AB60&lt;&gt;"",AH60-AB60,""),"")</f>
        <v>1733</v>
      </c>
      <c r="AD60" s="6"/>
      <c r="AE60" s="6"/>
      <c r="AF60" s="6" t="n">
        <v>22</v>
      </c>
      <c r="AG60" s="6" t="s">
        <v>56</v>
      </c>
      <c r="AH60" s="6" t="n">
        <v>1758</v>
      </c>
      <c r="AI60" s="6"/>
      <c r="AJ60" s="6"/>
      <c r="AK60" s="6"/>
      <c r="AL60" s="6"/>
      <c r="AM60" s="6" t="s">
        <v>340</v>
      </c>
      <c r="AN60" s="6" t="s">
        <v>60</v>
      </c>
      <c r="AO60" s="6" t="s">
        <v>61</v>
      </c>
      <c r="AP60" s="6"/>
      <c r="AQ60" s="6"/>
      <c r="AR60" s="6"/>
    </row>
    <row r="61" customFormat="false" ht="14.5" hidden="false" customHeight="false" outlineLevel="0" collapsed="false">
      <c r="A61" s="5" t="n">
        <f aca="false">COUNTA(I61:N61)</f>
        <v>5</v>
      </c>
      <c r="B61" s="5" t="n">
        <f aca="false">COUNTA(P61:V61)</f>
        <v>2</v>
      </c>
      <c r="C61" s="5" t="n">
        <f aca="false">COUNTA(W61:Z61)</f>
        <v>4</v>
      </c>
      <c r="D61" s="5" t="n">
        <f aca="false">COUNTA(AE61:AI61)</f>
        <v>3</v>
      </c>
      <c r="E61" s="5" t="n">
        <f aca="false">COUNTIF(W61,"&lt;&gt;")+COUNTIF(AF61,"&lt;&gt;")</f>
        <v>2</v>
      </c>
      <c r="F61" s="6" t="str">
        <f aca="false">LEFT(RIGHT(AM61,LEN(AM61)-2-SEARCH("3__",AM61)),4)&amp;LEFT(AN61,1)&amp;AO61&amp;"_"&amp;G61</f>
        <v>0013g2_GSB</v>
      </c>
      <c r="G61" s="6" t="s">
        <v>46</v>
      </c>
      <c r="H61" s="6" t="s">
        <v>47</v>
      </c>
      <c r="I61" s="6" t="s">
        <v>48</v>
      </c>
      <c r="J61" s="6" t="s">
        <v>341</v>
      </c>
      <c r="K61" s="6" t="s">
        <v>87</v>
      </c>
      <c r="L61" s="6"/>
      <c r="M61" s="6" t="s">
        <v>342</v>
      </c>
      <c r="N61" s="6" t="s">
        <v>128</v>
      </c>
      <c r="O61" s="6"/>
      <c r="P61" s="6"/>
      <c r="R61" s="6"/>
      <c r="S61" s="6" t="s">
        <v>341</v>
      </c>
      <c r="T61" s="6"/>
      <c r="U61" s="6" t="s">
        <v>68</v>
      </c>
      <c r="V61" s="6"/>
      <c r="W61" s="6" t="n">
        <v>22</v>
      </c>
      <c r="X61" s="0" t="s">
        <v>343</v>
      </c>
      <c r="Y61" s="6" t="s">
        <v>56</v>
      </c>
      <c r="Z61" s="6" t="s">
        <v>57</v>
      </c>
      <c r="AA61" s="6"/>
      <c r="AB61" s="6" t="n">
        <v>21</v>
      </c>
      <c r="AC61" s="6" t="n">
        <f aca="false">IF(AH61&lt;&gt;"",IF(AB61&lt;&gt;"",AH61-AB61,""),"")</f>
        <v>1737</v>
      </c>
      <c r="AD61" s="6"/>
      <c r="AE61" s="6"/>
      <c r="AF61" s="6" t="n">
        <v>22</v>
      </c>
      <c r="AG61" s="0" t="s">
        <v>343</v>
      </c>
      <c r="AH61" s="6" t="n">
        <v>1758</v>
      </c>
      <c r="AI61" s="6"/>
      <c r="AJ61" s="6"/>
      <c r="AK61" s="6"/>
      <c r="AL61" s="6"/>
      <c r="AM61" s="6" t="s">
        <v>340</v>
      </c>
      <c r="AN61" s="6" t="s">
        <v>60</v>
      </c>
      <c r="AO61" s="6" t="s">
        <v>72</v>
      </c>
      <c r="AP61" s="6"/>
      <c r="AQ61" s="6"/>
      <c r="AR61" s="6"/>
    </row>
    <row r="62" customFormat="false" ht="14.5" hidden="false" customHeight="false" outlineLevel="0" collapsed="false">
      <c r="A62" s="5" t="n">
        <f aca="false">COUNTA(I62:N62)</f>
        <v>5</v>
      </c>
      <c r="B62" s="5" t="n">
        <f aca="false">COUNTA(P62:V62)</f>
        <v>3</v>
      </c>
      <c r="C62" s="5" t="n">
        <f aca="false">COUNTA(W62:Z62)</f>
        <v>4</v>
      </c>
      <c r="D62" s="5" t="n">
        <f aca="false">COUNTA(AE62:AI62)</f>
        <v>3</v>
      </c>
      <c r="E62" s="5" t="n">
        <f aca="false">COUNTIF(W62,"&lt;&gt;")+COUNTIF(AF62,"&lt;&gt;")</f>
        <v>2</v>
      </c>
      <c r="F62" s="6" t="str">
        <f aca="false">LEFT(RIGHT(AM62,LEN(AM62)-2-SEARCH("3__",AM62)),4)&amp;LEFT(AN62,1)&amp;AO62&amp;"_"&amp;G62</f>
        <v>0013g3_GSB</v>
      </c>
      <c r="G62" s="6" t="s">
        <v>46</v>
      </c>
      <c r="H62" s="6" t="s">
        <v>47</v>
      </c>
      <c r="I62" s="6" t="s">
        <v>48</v>
      </c>
      <c r="J62" s="6" t="s">
        <v>344</v>
      </c>
      <c r="K62" s="6" t="s">
        <v>345</v>
      </c>
      <c r="L62" s="6"/>
      <c r="M62" s="6" t="s">
        <v>344</v>
      </c>
      <c r="N62" s="6" t="s">
        <v>128</v>
      </c>
      <c r="O62" s="6"/>
      <c r="P62" s="6"/>
      <c r="Q62" s="6" t="s">
        <v>346</v>
      </c>
      <c r="R62" s="6"/>
      <c r="S62" s="6" t="s">
        <v>347</v>
      </c>
      <c r="T62" s="6"/>
      <c r="U62" s="6" t="s">
        <v>80</v>
      </c>
      <c r="V62" s="6"/>
      <c r="W62" s="6" t="n">
        <v>22</v>
      </c>
      <c r="X62" s="6" t="s">
        <v>348</v>
      </c>
      <c r="Y62" s="6" t="s">
        <v>342</v>
      </c>
      <c r="Z62" s="6" t="s">
        <v>57</v>
      </c>
      <c r="AA62" s="6"/>
      <c r="AB62" s="6" t="n">
        <v>26</v>
      </c>
      <c r="AC62" s="6" t="n">
        <f aca="false">IF(AH62&lt;&gt;"",IF(AB62&lt;&gt;"",AH62-AB62,""),"")</f>
        <v>1732</v>
      </c>
      <c r="AD62" s="6"/>
      <c r="AE62" s="6"/>
      <c r="AF62" s="6" t="n">
        <v>22</v>
      </c>
      <c r="AG62" s="6" t="s">
        <v>348</v>
      </c>
      <c r="AH62" s="6" t="n">
        <v>1758</v>
      </c>
      <c r="AI62" s="6"/>
      <c r="AJ62" s="6"/>
      <c r="AK62" s="6"/>
      <c r="AL62" s="6"/>
      <c r="AM62" s="6" t="s">
        <v>340</v>
      </c>
      <c r="AN62" s="6" t="s">
        <v>60</v>
      </c>
      <c r="AO62" s="6" t="s">
        <v>83</v>
      </c>
      <c r="AP62" s="6"/>
      <c r="AQ62" s="6"/>
      <c r="AR62" s="6"/>
    </row>
    <row r="63" customFormat="false" ht="14.5" hidden="false" customHeight="false" outlineLevel="0" collapsed="false">
      <c r="A63" s="5" t="n">
        <f aca="false">COUNTA(I63:N63)</f>
        <v>6</v>
      </c>
      <c r="B63" s="5" t="n">
        <f aca="false">COUNTA(P63:V63)</f>
        <v>4</v>
      </c>
      <c r="C63" s="5" t="n">
        <f aca="false">COUNTA(W63:Z63)</f>
        <v>4</v>
      </c>
      <c r="D63" s="5" t="n">
        <f aca="false">COUNTA(AE63:AI63)</f>
        <v>3</v>
      </c>
      <c r="E63" s="5" t="n">
        <f aca="false">COUNTIF(W63,"&lt;&gt;")+COUNTIF(AF63,"&lt;&gt;")</f>
        <v>2</v>
      </c>
      <c r="F63" s="6" t="str">
        <f aca="false">LEFT(RIGHT(AM63,LEN(AM63)-2-SEARCH("3__",AM63)),4)&amp;LEFT(AN63,1)&amp;AO63&amp;"_"&amp;G63</f>
        <v>0013g4_GSB</v>
      </c>
      <c r="G63" s="6" t="s">
        <v>46</v>
      </c>
      <c r="H63" s="6" t="s">
        <v>47</v>
      </c>
      <c r="I63" s="6" t="s">
        <v>48</v>
      </c>
      <c r="J63" s="6" t="s">
        <v>349</v>
      </c>
      <c r="K63" s="6" t="s">
        <v>129</v>
      </c>
      <c r="L63" s="6" t="s">
        <v>350</v>
      </c>
      <c r="M63" s="6" t="s">
        <v>351</v>
      </c>
      <c r="N63" s="6" t="s">
        <v>128</v>
      </c>
      <c r="O63" s="6"/>
      <c r="P63" s="6"/>
      <c r="Q63" s="6" t="s">
        <v>184</v>
      </c>
      <c r="R63" s="6"/>
      <c r="S63" s="6" t="s">
        <v>352</v>
      </c>
      <c r="T63" s="6" t="s">
        <v>353</v>
      </c>
      <c r="U63" s="6" t="s">
        <v>224</v>
      </c>
      <c r="V63" s="6"/>
      <c r="W63" s="6" t="n">
        <v>22</v>
      </c>
      <c r="X63" s="0" t="s">
        <v>354</v>
      </c>
      <c r="Y63" s="6" t="s">
        <v>56</v>
      </c>
      <c r="Z63" s="6" t="s">
        <v>57</v>
      </c>
      <c r="AA63" s="6"/>
      <c r="AB63" s="6" t="n">
        <v>32</v>
      </c>
      <c r="AC63" s="6" t="n">
        <f aca="false">IF(AH63&lt;&gt;"",IF(AB63&lt;&gt;"",AH63-AB63,""),"")</f>
        <v>1726</v>
      </c>
      <c r="AD63" s="6"/>
      <c r="AE63" s="6"/>
      <c r="AF63" s="6" t="n">
        <v>22</v>
      </c>
      <c r="AG63" s="6" t="s">
        <v>348</v>
      </c>
      <c r="AH63" s="6" t="n">
        <v>1758</v>
      </c>
      <c r="AI63" s="6"/>
      <c r="AJ63" s="6"/>
      <c r="AK63" s="6"/>
      <c r="AL63" s="6"/>
      <c r="AM63" s="6" t="s">
        <v>340</v>
      </c>
      <c r="AN63" s="6" t="s">
        <v>60</v>
      </c>
      <c r="AO63" s="6" t="s">
        <v>91</v>
      </c>
      <c r="AP63" s="6" t="n">
        <v>22</v>
      </c>
      <c r="AQ63" s="0" t="s">
        <v>354</v>
      </c>
      <c r="AR63" s="6" t="s">
        <v>355</v>
      </c>
      <c r="AS63" s="0" t="s">
        <v>73</v>
      </c>
    </row>
    <row r="64" customFormat="false" ht="14.5" hidden="false" customHeight="false" outlineLevel="0" collapsed="false">
      <c r="A64" s="3" t="n">
        <f aca="false">COUNTA(I64:N64)</f>
        <v>5</v>
      </c>
      <c r="B64" s="3" t="n">
        <f aca="false">COUNTA(P64:V64)</f>
        <v>3</v>
      </c>
      <c r="C64" s="3" t="n">
        <f aca="false">COUNTA(W64:Z64)</f>
        <v>4</v>
      </c>
      <c r="D64" s="3" t="n">
        <f aca="false">COUNTA(AE64:AI64)</f>
        <v>3</v>
      </c>
      <c r="E64" s="3" t="n">
        <f aca="false">COUNTIF(W64,"&lt;&gt;")+COUNTIF(AF64,"&lt;&gt;")</f>
        <v>2</v>
      </c>
      <c r="F64" s="4" t="str">
        <f aca="false">LEFT(RIGHT(AM64,LEN(AM64)-2-SEARCH("3__",AM64)),4)&amp;LEFT(AN64,1)&amp;AO64&amp;"_"&amp;G64</f>
        <v>0014g1_GSB</v>
      </c>
      <c r="G64" s="4" t="s">
        <v>46</v>
      </c>
      <c r="H64" s="4" t="s">
        <v>47</v>
      </c>
      <c r="I64" s="4" t="s">
        <v>356</v>
      </c>
      <c r="J64" s="4" t="s">
        <v>357</v>
      </c>
      <c r="K64" s="4" t="s">
        <v>85</v>
      </c>
      <c r="L64" s="4"/>
      <c r="M64" s="4" t="s">
        <v>358</v>
      </c>
      <c r="N64" s="4" t="s">
        <v>52</v>
      </c>
      <c r="O64" s="4"/>
      <c r="P64" s="4"/>
      <c r="Q64" s="4" t="s">
        <v>204</v>
      </c>
      <c r="R64" s="4"/>
      <c r="S64" s="4" t="s">
        <v>359</v>
      </c>
      <c r="T64" s="4"/>
      <c r="U64" s="4" t="s">
        <v>300</v>
      </c>
      <c r="V64" s="4"/>
      <c r="W64" s="4" t="n">
        <v>22</v>
      </c>
      <c r="X64" s="4" t="s">
        <v>97</v>
      </c>
      <c r="Y64" s="4" t="s">
        <v>97</v>
      </c>
      <c r="Z64" s="4" t="s">
        <v>57</v>
      </c>
      <c r="AA64" s="4"/>
      <c r="AB64" s="4" t="n">
        <v>26</v>
      </c>
      <c r="AC64" s="4" t="n">
        <f aca="false">IF(AH64&lt;&gt;"",IF(AB64&lt;&gt;"",AH64-AB64,""),"")</f>
        <v>1726</v>
      </c>
      <c r="AD64" s="4"/>
      <c r="AE64" s="4"/>
      <c r="AF64" s="4" t="n">
        <v>22</v>
      </c>
      <c r="AG64" s="4" t="s">
        <v>97</v>
      </c>
      <c r="AH64" s="4" t="n">
        <v>1752</v>
      </c>
      <c r="AI64" s="4"/>
      <c r="AJ64" s="4"/>
      <c r="AK64" s="4"/>
      <c r="AL64" s="4"/>
      <c r="AM64" s="4" t="s">
        <v>360</v>
      </c>
      <c r="AN64" s="4" t="s">
        <v>60</v>
      </c>
      <c r="AO64" s="4" t="s">
        <v>61</v>
      </c>
      <c r="AP64" s="4"/>
      <c r="AQ64" s="4"/>
      <c r="AR64" s="4"/>
    </row>
    <row r="65" customFormat="false" ht="14.5" hidden="false" customHeight="false" outlineLevel="0" collapsed="false">
      <c r="A65" s="3" t="n">
        <f aca="false">COUNTA(I65:N65)</f>
        <v>5</v>
      </c>
      <c r="B65" s="3" t="n">
        <f aca="false">COUNTA(P65:V65)</f>
        <v>3</v>
      </c>
      <c r="C65" s="3" t="n">
        <f aca="false">COUNTA(W65:Z65)</f>
        <v>4</v>
      </c>
      <c r="D65" s="3" t="n">
        <f aca="false">COUNTA(AE65:AI65)</f>
        <v>3</v>
      </c>
      <c r="E65" s="3" t="n">
        <f aca="false">COUNTIF(W65,"&lt;&gt;")+COUNTIF(AF65,"&lt;&gt;")</f>
        <v>2</v>
      </c>
      <c r="F65" s="4" t="str">
        <f aca="false">LEFT(RIGHT(AM65,LEN(AM65)-2-SEARCH("3__",AM65)),4)&amp;LEFT(AN65,1)&amp;AO65&amp;"_"&amp;G65</f>
        <v>0014g2_GSB</v>
      </c>
      <c r="G65" s="4" t="s">
        <v>46</v>
      </c>
      <c r="H65" s="4" t="s">
        <v>47</v>
      </c>
      <c r="I65" s="4" t="s">
        <v>356</v>
      </c>
      <c r="J65" s="4" t="s">
        <v>361</v>
      </c>
      <c r="K65" s="4" t="s">
        <v>78</v>
      </c>
      <c r="L65" s="4"/>
      <c r="M65" s="4" t="s">
        <v>97</v>
      </c>
      <c r="N65" s="4" t="s">
        <v>52</v>
      </c>
      <c r="O65" s="4"/>
      <c r="P65" s="4"/>
      <c r="Q65" s="4" t="s">
        <v>148</v>
      </c>
      <c r="R65" s="4"/>
      <c r="S65" s="4" t="s">
        <v>362</v>
      </c>
      <c r="T65" s="4"/>
      <c r="U65" s="4" t="s">
        <v>80</v>
      </c>
      <c r="V65" s="4"/>
      <c r="W65" s="4" t="n">
        <v>22</v>
      </c>
      <c r="X65" s="4" t="s">
        <v>97</v>
      </c>
      <c r="Y65" s="4" t="s">
        <v>97</v>
      </c>
      <c r="Z65" s="4" t="s">
        <v>57</v>
      </c>
      <c r="AA65" s="4"/>
      <c r="AB65" s="4" t="n">
        <v>23</v>
      </c>
      <c r="AC65" s="4" t="n">
        <f aca="false">IF(AH65&lt;&gt;"",IF(AB65&lt;&gt;"",AH65-AB65,""),"")</f>
        <v>1735</v>
      </c>
      <c r="AD65" s="4"/>
      <c r="AE65" s="4"/>
      <c r="AF65" s="4" t="n">
        <v>22</v>
      </c>
      <c r="AG65" s="4" t="s">
        <v>97</v>
      </c>
      <c r="AH65" s="4" t="n">
        <v>1758</v>
      </c>
      <c r="AI65" s="4"/>
      <c r="AJ65" s="4"/>
      <c r="AK65" s="4"/>
      <c r="AL65" s="4"/>
      <c r="AM65" s="4" t="s">
        <v>360</v>
      </c>
      <c r="AN65" s="4" t="s">
        <v>60</v>
      </c>
      <c r="AO65" s="4" t="s">
        <v>72</v>
      </c>
      <c r="AP65" s="4"/>
      <c r="AQ65" s="4"/>
      <c r="AR65" s="4"/>
    </row>
    <row r="66" customFormat="false" ht="14.5" hidden="false" customHeight="false" outlineLevel="0" collapsed="false">
      <c r="A66" s="3" t="n">
        <f aca="false">COUNTA(I66:N66)</f>
        <v>5</v>
      </c>
      <c r="B66" s="3" t="n">
        <f aca="false">COUNTA(P66:V66)</f>
        <v>3</v>
      </c>
      <c r="C66" s="3" t="n">
        <f aca="false">COUNTA(W66:Z66)</f>
        <v>4</v>
      </c>
      <c r="D66" s="3" t="n">
        <f aca="false">COUNTA(AE66:AI66)</f>
        <v>3</v>
      </c>
      <c r="E66" s="3" t="n">
        <f aca="false">COUNTIF(W66,"&lt;&gt;")+COUNTIF(AF66,"&lt;&gt;")</f>
        <v>2</v>
      </c>
      <c r="F66" s="4" t="str">
        <f aca="false">LEFT(RIGHT(AM66,LEN(AM66)-2-SEARCH("3__",AM66)),4)&amp;LEFT(AN66,1)&amp;AO66&amp;"_"&amp;G66</f>
        <v>0014g3_GSB</v>
      </c>
      <c r="G66" s="4" t="s">
        <v>46</v>
      </c>
      <c r="H66" s="4" t="s">
        <v>47</v>
      </c>
      <c r="I66" s="4" t="s">
        <v>356</v>
      </c>
      <c r="J66" s="4" t="s">
        <v>363</v>
      </c>
      <c r="K66" s="4" t="s">
        <v>87</v>
      </c>
      <c r="L66" s="4"/>
      <c r="M66" s="4" t="s">
        <v>203</v>
      </c>
      <c r="N66" s="4" t="s">
        <v>77</v>
      </c>
      <c r="O66" s="4"/>
      <c r="P66" s="4"/>
      <c r="Q66" s="4" t="s">
        <v>85</v>
      </c>
      <c r="R66" s="4"/>
      <c r="S66" s="4" t="s">
        <v>364</v>
      </c>
      <c r="T66" s="4"/>
      <c r="U66" s="4" t="s">
        <v>365</v>
      </c>
      <c r="V66" s="4"/>
      <c r="W66" s="4" t="n">
        <v>22</v>
      </c>
      <c r="X66" s="4" t="s">
        <v>133</v>
      </c>
      <c r="Y66" s="4" t="s">
        <v>133</v>
      </c>
      <c r="Z66" s="4" t="s">
        <v>57</v>
      </c>
      <c r="AA66" s="4"/>
      <c r="AB66" s="4" t="n">
        <v>18</v>
      </c>
      <c r="AC66" s="4" t="n">
        <f aca="false">IF(AH66&lt;&gt;"",IF(AB66&lt;&gt;"",AH66-AB66,""),"")</f>
        <v>1738</v>
      </c>
      <c r="AD66" s="4"/>
      <c r="AE66" s="4"/>
      <c r="AF66" s="4" t="n">
        <v>22</v>
      </c>
      <c r="AG66" s="4" t="s">
        <v>366</v>
      </c>
      <c r="AH66" s="4" t="n">
        <v>1756</v>
      </c>
      <c r="AI66" s="4"/>
      <c r="AJ66" s="4"/>
      <c r="AK66" s="4"/>
      <c r="AL66" s="4"/>
      <c r="AM66" s="4" t="s">
        <v>360</v>
      </c>
      <c r="AN66" s="4" t="s">
        <v>60</v>
      </c>
      <c r="AO66" s="4" t="s">
        <v>83</v>
      </c>
      <c r="AP66" s="4"/>
      <c r="AQ66" s="4"/>
      <c r="AR66" s="4"/>
    </row>
    <row r="67" customFormat="false" ht="14.5" hidden="false" customHeight="false" outlineLevel="0" collapsed="false">
      <c r="A67" s="3" t="n">
        <f aca="false">COUNTA(I67:N67)</f>
        <v>5</v>
      </c>
      <c r="B67" s="3" t="n">
        <f aca="false">COUNTA(P67:V67)</f>
        <v>3</v>
      </c>
      <c r="C67" s="3" t="n">
        <f aca="false">COUNTA(W67:Z67)</f>
        <v>4</v>
      </c>
      <c r="D67" s="3" t="n">
        <f aca="false">COUNTA(AE67:AI67)</f>
        <v>3</v>
      </c>
      <c r="E67" s="3" t="n">
        <f aca="false">COUNTIF(W67,"&lt;&gt;")+COUNTIF(AF67,"&lt;&gt;")</f>
        <v>2</v>
      </c>
      <c r="F67" s="4" t="str">
        <f aca="false">LEFT(RIGHT(AM67,LEN(AM67)-2-SEARCH("3__",AM67)),4)&amp;LEFT(AN67,1)&amp;AO67&amp;"_"&amp;G67</f>
        <v>0014g4_GSB</v>
      </c>
      <c r="G67" s="4" t="s">
        <v>46</v>
      </c>
      <c r="H67" s="4" t="s">
        <v>47</v>
      </c>
      <c r="I67" s="4" t="s">
        <v>356</v>
      </c>
      <c r="J67" s="4" t="s">
        <v>177</v>
      </c>
      <c r="K67" s="4" t="s">
        <v>222</v>
      </c>
      <c r="L67" s="4"/>
      <c r="M67" s="4" t="s">
        <v>367</v>
      </c>
      <c r="N67" s="4" t="s">
        <v>86</v>
      </c>
      <c r="O67" s="4"/>
      <c r="P67" s="4"/>
      <c r="Q67" s="4" t="s">
        <v>368</v>
      </c>
      <c r="R67" s="4"/>
      <c r="S67" s="4" t="s">
        <v>369</v>
      </c>
      <c r="T67" s="4"/>
      <c r="U67" s="4" t="s">
        <v>155</v>
      </c>
      <c r="V67" s="4"/>
      <c r="W67" s="4" t="n">
        <v>22</v>
      </c>
      <c r="X67" s="4" t="s">
        <v>370</v>
      </c>
      <c r="Y67" s="4" t="s">
        <v>97</v>
      </c>
      <c r="Z67" s="4" t="s">
        <v>57</v>
      </c>
      <c r="AA67" s="4"/>
      <c r="AB67" s="4" t="n">
        <v>26</v>
      </c>
      <c r="AC67" s="4" t="n">
        <f aca="false">IF(AH67&lt;&gt;"",IF(AB67&lt;&gt;"",AH67-AB67,""),"")</f>
        <v>1726</v>
      </c>
      <c r="AD67" s="4"/>
      <c r="AE67" s="4"/>
      <c r="AF67" s="4" t="n">
        <v>22</v>
      </c>
      <c r="AG67" s="4" t="s">
        <v>370</v>
      </c>
      <c r="AH67" s="4" t="n">
        <v>1752</v>
      </c>
      <c r="AI67" s="4"/>
      <c r="AJ67" s="4"/>
      <c r="AK67" s="4"/>
      <c r="AL67" s="4"/>
      <c r="AM67" s="4" t="s">
        <v>360</v>
      </c>
      <c r="AN67" s="4" t="s">
        <v>60</v>
      </c>
      <c r="AO67" s="4" t="s">
        <v>91</v>
      </c>
      <c r="AP67" s="4"/>
      <c r="AQ67" s="4"/>
      <c r="AR67" s="4"/>
    </row>
    <row r="68" customFormat="false" ht="14.5" hidden="false" customHeight="false" outlineLevel="0" collapsed="false">
      <c r="A68" s="3" t="n">
        <f aca="false">COUNTA(I68:N68)</f>
        <v>5</v>
      </c>
      <c r="B68" s="3" t="n">
        <f aca="false">COUNTA(P68:V68)</f>
        <v>3</v>
      </c>
      <c r="C68" s="3" t="n">
        <f aca="false">COUNTA(W68:Z68)</f>
        <v>4</v>
      </c>
      <c r="D68" s="3" t="n">
        <f aca="false">COUNTA(AE68:AI68)</f>
        <v>3</v>
      </c>
      <c r="E68" s="3" t="n">
        <f aca="false">COUNTIF(W68,"&lt;&gt;")+COUNTIF(AF68,"&lt;&gt;")</f>
        <v>2</v>
      </c>
      <c r="F68" s="4" t="str">
        <f aca="false">LEFT(RIGHT(AM68,LEN(AM68)-2-SEARCH("3__",AM68)),4)&amp;LEFT(AN68,1)&amp;AO68&amp;"_"&amp;G68</f>
        <v>0014g5_GSB</v>
      </c>
      <c r="G68" s="4" t="s">
        <v>46</v>
      </c>
      <c r="H68" s="4" t="s">
        <v>47</v>
      </c>
      <c r="I68" s="4" t="s">
        <v>356</v>
      </c>
      <c r="J68" s="4" t="s">
        <v>371</v>
      </c>
      <c r="K68" s="4" t="s">
        <v>137</v>
      </c>
      <c r="L68" s="4"/>
      <c r="M68" s="4" t="s">
        <v>149</v>
      </c>
      <c r="N68" s="4" t="s">
        <v>86</v>
      </c>
      <c r="O68" s="4"/>
      <c r="P68" s="4"/>
      <c r="Q68" s="4" t="s">
        <v>65</v>
      </c>
      <c r="R68" s="4"/>
      <c r="S68" s="4" t="s">
        <v>372</v>
      </c>
      <c r="T68" s="4"/>
      <c r="U68" s="4" t="s">
        <v>155</v>
      </c>
      <c r="V68" s="4"/>
      <c r="W68" s="4" t="n">
        <v>22</v>
      </c>
      <c r="X68" s="4" t="s">
        <v>97</v>
      </c>
      <c r="Y68" s="4" t="s">
        <v>97</v>
      </c>
      <c r="Z68" s="4" t="s">
        <v>57</v>
      </c>
      <c r="AA68" s="4"/>
      <c r="AB68" s="4" t="n">
        <v>28</v>
      </c>
      <c r="AC68" s="4" t="n">
        <f aca="false">IF(AH68&lt;&gt;"",IF(AB68&lt;&gt;"",AH68-AB68,""),"")</f>
        <v>1724</v>
      </c>
      <c r="AD68" s="4"/>
      <c r="AE68" s="4"/>
      <c r="AF68" s="4" t="n">
        <v>22</v>
      </c>
      <c r="AG68" s="4" t="s">
        <v>97</v>
      </c>
      <c r="AH68" s="4" t="n">
        <v>1752</v>
      </c>
      <c r="AI68" s="4"/>
      <c r="AJ68" s="4"/>
      <c r="AK68" s="4"/>
      <c r="AL68" s="4"/>
      <c r="AM68" s="4" t="s">
        <v>360</v>
      </c>
      <c r="AN68" s="4" t="s">
        <v>60</v>
      </c>
      <c r="AO68" s="4" t="s">
        <v>98</v>
      </c>
      <c r="AP68" s="4"/>
      <c r="AQ68" s="4"/>
      <c r="AR68" s="4"/>
    </row>
    <row r="69" customFormat="false" ht="14.5" hidden="false" customHeight="false" outlineLevel="0" collapsed="false">
      <c r="A69" s="5" t="n">
        <f aca="false">COUNTA(I69:N69)</f>
        <v>5</v>
      </c>
      <c r="B69" s="5" t="n">
        <f aca="false">COUNTA(P69:V69)</f>
        <v>3</v>
      </c>
      <c r="C69" s="5" t="n">
        <f aca="false">COUNTA(W69:Z69)</f>
        <v>4</v>
      </c>
      <c r="D69" s="5" t="n">
        <f aca="false">COUNTA(AE69:AI69)</f>
        <v>3</v>
      </c>
      <c r="E69" s="5" t="n">
        <f aca="false">COUNTIF(W69,"&lt;&gt;")+COUNTIF(AF69,"&lt;&gt;")</f>
        <v>2</v>
      </c>
      <c r="F69" s="6" t="str">
        <f aca="false">LEFT(RIGHT(AM69,LEN(AM69)-2-SEARCH("3__",AM69)),4)&amp;LEFT(AN69,1)&amp;AO69&amp;"_"&amp;G69</f>
        <v>0015g1_GSB</v>
      </c>
      <c r="G69" s="6" t="s">
        <v>46</v>
      </c>
      <c r="H69" s="6" t="s">
        <v>47</v>
      </c>
      <c r="I69" s="6" t="s">
        <v>356</v>
      </c>
      <c r="J69" s="6" t="s">
        <v>373</v>
      </c>
      <c r="K69" s="6" t="s">
        <v>148</v>
      </c>
      <c r="L69" s="6"/>
      <c r="M69" s="6" t="s">
        <v>374</v>
      </c>
      <c r="N69" s="6" t="s">
        <v>86</v>
      </c>
      <c r="O69" s="6"/>
      <c r="P69" s="6"/>
      <c r="Q69" s="6" t="s">
        <v>87</v>
      </c>
      <c r="R69" s="6"/>
      <c r="S69" s="6" t="s">
        <v>375</v>
      </c>
      <c r="T69" s="6"/>
      <c r="U69" s="6" t="s">
        <v>55</v>
      </c>
      <c r="V69" s="6"/>
      <c r="W69" s="6" t="n">
        <v>22</v>
      </c>
      <c r="X69" s="0" t="s">
        <v>376</v>
      </c>
      <c r="Y69" s="6" t="s">
        <v>97</v>
      </c>
      <c r="Z69" s="6" t="s">
        <v>57</v>
      </c>
      <c r="AA69" s="6"/>
      <c r="AB69" s="6" t="n">
        <v>25</v>
      </c>
      <c r="AC69" s="6" t="n">
        <f aca="false">IF(AH69&lt;&gt;"",IF(AB69&lt;&gt;"",AH69-AB69,""),"")</f>
        <v>1731</v>
      </c>
      <c r="AD69" s="6"/>
      <c r="AE69" s="6"/>
      <c r="AF69" s="6" t="n">
        <v>22</v>
      </c>
      <c r="AG69" s="0" t="s">
        <v>377</v>
      </c>
      <c r="AH69" s="6" t="n">
        <v>1756</v>
      </c>
      <c r="AI69" s="6"/>
      <c r="AJ69" s="6"/>
      <c r="AK69" s="6"/>
      <c r="AL69" s="6"/>
      <c r="AM69" s="6" t="s">
        <v>378</v>
      </c>
      <c r="AN69" s="6" t="s">
        <v>60</v>
      </c>
      <c r="AO69" s="6" t="s">
        <v>61</v>
      </c>
      <c r="AP69" s="6"/>
      <c r="AQ69" s="6"/>
      <c r="AR69" s="6"/>
    </row>
    <row r="70" customFormat="false" ht="14.5" hidden="false" customHeight="false" outlineLevel="0" collapsed="false">
      <c r="A70" s="5" t="n">
        <f aca="false">COUNTA(I70:N70)</f>
        <v>5</v>
      </c>
      <c r="B70" s="5" t="n">
        <f aca="false">COUNTA(P70:V70)</f>
        <v>3</v>
      </c>
      <c r="C70" s="5" t="n">
        <f aca="false">COUNTA(W70:Z70)</f>
        <v>4</v>
      </c>
      <c r="D70" s="5" t="n">
        <f aca="false">COUNTA(AE70:AI70)</f>
        <v>3</v>
      </c>
      <c r="E70" s="5" t="n">
        <f aca="false">COUNTIF(W70,"&lt;&gt;")+COUNTIF(AF70,"&lt;&gt;")</f>
        <v>2</v>
      </c>
      <c r="F70" s="6" t="str">
        <f aca="false">LEFT(RIGHT(AM70,LEN(AM70)-2-SEARCH("3__",AM70)),4)&amp;LEFT(AN70,1)&amp;AO70&amp;"_"&amp;G70</f>
        <v>0015g2_GSB</v>
      </c>
      <c r="G70" s="6" t="s">
        <v>46</v>
      </c>
      <c r="H70" s="6" t="s">
        <v>47</v>
      </c>
      <c r="I70" s="6" t="s">
        <v>356</v>
      </c>
      <c r="J70" s="6" t="s">
        <v>379</v>
      </c>
      <c r="K70" s="6" t="s">
        <v>380</v>
      </c>
      <c r="L70" s="6"/>
      <c r="M70" s="6" t="s">
        <v>381</v>
      </c>
      <c r="N70" s="6" t="s">
        <v>110</v>
      </c>
      <c r="O70" s="6"/>
      <c r="P70" s="6"/>
      <c r="Q70" s="6" t="s">
        <v>63</v>
      </c>
      <c r="R70" s="6"/>
      <c r="S70" s="6" t="s">
        <v>382</v>
      </c>
      <c r="T70" s="6"/>
      <c r="U70" s="6" t="s">
        <v>286</v>
      </c>
      <c r="V70" s="6"/>
      <c r="W70" s="6" t="n">
        <v>22</v>
      </c>
      <c r="X70" s="6" t="s">
        <v>97</v>
      </c>
      <c r="Y70" s="6" t="s">
        <v>97</v>
      </c>
      <c r="Z70" s="6" t="s">
        <v>57</v>
      </c>
      <c r="AA70" s="6"/>
      <c r="AB70" s="6" t="n">
        <v>23</v>
      </c>
      <c r="AC70" s="6" t="n">
        <f aca="false">IF(AH70&lt;&gt;"",IF(AB70&lt;&gt;"",AH70-AB70,""),"")</f>
        <v>1734</v>
      </c>
      <c r="AD70" s="6"/>
      <c r="AE70" s="6"/>
      <c r="AF70" s="6" t="n">
        <v>22</v>
      </c>
      <c r="AG70" s="6" t="s">
        <v>97</v>
      </c>
      <c r="AH70" s="6" t="n">
        <v>1757</v>
      </c>
      <c r="AI70" s="6"/>
      <c r="AJ70" s="6"/>
      <c r="AK70" s="6"/>
      <c r="AL70" s="6"/>
      <c r="AM70" s="6" t="s">
        <v>378</v>
      </c>
      <c r="AN70" s="6" t="s">
        <v>60</v>
      </c>
      <c r="AO70" s="6" t="s">
        <v>72</v>
      </c>
      <c r="AP70" s="6"/>
      <c r="AQ70" s="6"/>
      <c r="AR70" s="6"/>
    </row>
    <row r="71" customFormat="false" ht="14.5" hidden="false" customHeight="false" outlineLevel="0" collapsed="false">
      <c r="A71" s="5" t="n">
        <f aca="false">COUNTA(I71:N71)</f>
        <v>5</v>
      </c>
      <c r="B71" s="5" t="n">
        <f aca="false">COUNTA(P71:V71)</f>
        <v>3</v>
      </c>
      <c r="C71" s="5" t="n">
        <f aca="false">COUNTA(W71:Z71)</f>
        <v>4</v>
      </c>
      <c r="D71" s="5" t="n">
        <f aca="false">COUNTA(AE71:AI71)</f>
        <v>3</v>
      </c>
      <c r="E71" s="5" t="n">
        <f aca="false">COUNTIF(W71,"&lt;&gt;")+COUNTIF(AF71,"&lt;&gt;")</f>
        <v>2</v>
      </c>
      <c r="F71" s="6" t="str">
        <f aca="false">LEFT(RIGHT(AM71,LEN(AM71)-2-SEARCH("3__",AM71)),4)&amp;LEFT(AN71,1)&amp;AO71&amp;"_"&amp;G71</f>
        <v>0015g3_GSB</v>
      </c>
      <c r="G71" s="6" t="s">
        <v>46</v>
      </c>
      <c r="H71" s="6" t="s">
        <v>47</v>
      </c>
      <c r="I71" s="6" t="s">
        <v>356</v>
      </c>
      <c r="J71" s="6" t="s">
        <v>138</v>
      </c>
      <c r="K71" s="6" t="s">
        <v>129</v>
      </c>
      <c r="L71" s="6"/>
      <c r="M71" s="6" t="s">
        <v>383</v>
      </c>
      <c r="N71" s="6" t="s">
        <v>110</v>
      </c>
      <c r="O71" s="6"/>
      <c r="P71" s="6"/>
      <c r="Q71" s="6" t="s">
        <v>129</v>
      </c>
      <c r="R71" s="6"/>
      <c r="S71" s="6" t="s">
        <v>191</v>
      </c>
      <c r="T71" s="6"/>
      <c r="U71" s="6" t="s">
        <v>155</v>
      </c>
      <c r="V71" s="6"/>
      <c r="W71" s="6" t="n">
        <v>22</v>
      </c>
      <c r="X71" s="6" t="s">
        <v>97</v>
      </c>
      <c r="Y71" s="6" t="s">
        <v>97</v>
      </c>
      <c r="Z71" s="6" t="s">
        <v>57</v>
      </c>
      <c r="AA71" s="6"/>
      <c r="AB71" s="6" t="n">
        <v>43</v>
      </c>
      <c r="AC71" s="6" t="n">
        <f aca="false">IF(AH71&lt;&gt;"",IF(AB71&lt;&gt;"",AH71-AB71,""),"")</f>
        <v>1713</v>
      </c>
      <c r="AD71" s="6"/>
      <c r="AE71" s="6"/>
      <c r="AF71" s="6" t="n">
        <v>22</v>
      </c>
      <c r="AG71" s="6" t="s">
        <v>384</v>
      </c>
      <c r="AH71" s="6" t="n">
        <v>1756</v>
      </c>
      <c r="AI71" s="6"/>
      <c r="AJ71" s="6"/>
      <c r="AK71" s="6"/>
      <c r="AL71" s="6"/>
      <c r="AM71" s="6" t="s">
        <v>378</v>
      </c>
      <c r="AN71" s="6" t="s">
        <v>60</v>
      </c>
      <c r="AO71" s="6" t="s">
        <v>83</v>
      </c>
      <c r="AP71" s="6"/>
      <c r="AQ71" s="6"/>
      <c r="AR71" s="6"/>
    </row>
    <row r="72" customFormat="false" ht="14.5" hidden="false" customHeight="false" outlineLevel="0" collapsed="false">
      <c r="A72" s="5" t="n">
        <f aca="false">COUNTA(I72:N72)</f>
        <v>5</v>
      </c>
      <c r="B72" s="5" t="n">
        <f aca="false">COUNTA(P72:V72)</f>
        <v>3</v>
      </c>
      <c r="C72" s="5" t="n">
        <f aca="false">COUNTA(W72:Z72)</f>
        <v>4</v>
      </c>
      <c r="D72" s="5" t="n">
        <f aca="false">COUNTA(AE72:AI72)</f>
        <v>3</v>
      </c>
      <c r="E72" s="5" t="n">
        <f aca="false">COUNTIF(W72,"&lt;&gt;")+COUNTIF(AF72,"&lt;&gt;")</f>
        <v>2</v>
      </c>
      <c r="F72" s="6" t="str">
        <f aca="false">LEFT(RIGHT(AM72,LEN(AM72)-2-SEARCH("3__",AM72)),4)&amp;LEFT(AN72,1)&amp;AO72&amp;"_"&amp;G72</f>
        <v>0015g4_GSB</v>
      </c>
      <c r="G72" s="6" t="s">
        <v>46</v>
      </c>
      <c r="H72" s="6" t="s">
        <v>47</v>
      </c>
      <c r="I72" s="6" t="s">
        <v>356</v>
      </c>
      <c r="J72" s="6" t="s">
        <v>385</v>
      </c>
      <c r="K72" s="6" t="s">
        <v>85</v>
      </c>
      <c r="L72" s="6"/>
      <c r="M72" s="6" t="s">
        <v>386</v>
      </c>
      <c r="N72" s="6" t="s">
        <v>110</v>
      </c>
      <c r="O72" s="6"/>
      <c r="P72" s="6"/>
      <c r="Q72" s="6" t="s">
        <v>85</v>
      </c>
      <c r="R72" s="6"/>
      <c r="S72" s="6" t="s">
        <v>256</v>
      </c>
      <c r="T72" s="6"/>
      <c r="U72" s="6" t="s">
        <v>112</v>
      </c>
      <c r="V72" s="6"/>
      <c r="W72" s="6" t="n">
        <v>22</v>
      </c>
      <c r="X72" s="6" t="s">
        <v>384</v>
      </c>
      <c r="Y72" s="6" t="s">
        <v>97</v>
      </c>
      <c r="Z72" s="6" t="s">
        <v>57</v>
      </c>
      <c r="AA72" s="6"/>
      <c r="AB72" s="6" t="n">
        <v>26</v>
      </c>
      <c r="AC72" s="6" t="n">
        <f aca="false">IF(AH72&lt;&gt;"",IF(AB72&lt;&gt;"",AH72-AB72,""),"")</f>
        <v>1732</v>
      </c>
      <c r="AD72" s="6"/>
      <c r="AE72" s="6"/>
      <c r="AF72" s="6" t="n">
        <v>22</v>
      </c>
      <c r="AG72" s="6" t="s">
        <v>384</v>
      </c>
      <c r="AH72" s="6" t="n">
        <v>1758</v>
      </c>
      <c r="AI72" s="6"/>
      <c r="AJ72" s="6"/>
      <c r="AK72" s="6"/>
      <c r="AL72" s="6"/>
      <c r="AM72" s="6" t="s">
        <v>378</v>
      </c>
      <c r="AN72" s="6" t="s">
        <v>60</v>
      </c>
      <c r="AO72" s="6" t="s">
        <v>91</v>
      </c>
      <c r="AP72" s="6"/>
      <c r="AQ72" s="6"/>
      <c r="AR72" s="6"/>
    </row>
    <row r="73" customFormat="false" ht="14.5" hidden="false" customHeight="false" outlineLevel="0" collapsed="false">
      <c r="A73" s="5" t="n">
        <f aca="false">COUNTA(I73:N73)</f>
        <v>5</v>
      </c>
      <c r="B73" s="5" t="n">
        <f aca="false">COUNTA(P73:V73)</f>
        <v>3</v>
      </c>
      <c r="C73" s="5" t="n">
        <f aca="false">COUNTA(W73:Z73)</f>
        <v>4</v>
      </c>
      <c r="D73" s="5" t="n">
        <f aca="false">COUNTA(AE73:AI73)</f>
        <v>3</v>
      </c>
      <c r="E73" s="5" t="n">
        <f aca="false">COUNTIF(W73,"&lt;&gt;")+COUNTIF(AF73,"&lt;&gt;")</f>
        <v>2</v>
      </c>
      <c r="F73" s="6" t="str">
        <f aca="false">LEFT(RIGHT(AM73,LEN(AM73)-2-SEARCH("3__",AM73)),4)&amp;LEFT(AN73,1)&amp;AO73&amp;"_"&amp;G73</f>
        <v>0015g5_GSB</v>
      </c>
      <c r="G73" s="6" t="s">
        <v>46</v>
      </c>
      <c r="H73" s="6" t="s">
        <v>47</v>
      </c>
      <c r="I73" s="6" t="s">
        <v>356</v>
      </c>
      <c r="J73" s="6" t="s">
        <v>387</v>
      </c>
      <c r="K73" s="6" t="s">
        <v>214</v>
      </c>
      <c r="L73" s="6"/>
      <c r="M73" s="6" t="s">
        <v>388</v>
      </c>
      <c r="N73" s="6" t="s">
        <v>128</v>
      </c>
      <c r="O73" s="6"/>
      <c r="P73" s="6"/>
      <c r="Q73" s="6" t="s">
        <v>87</v>
      </c>
      <c r="R73" s="6"/>
      <c r="S73" s="6" t="s">
        <v>389</v>
      </c>
      <c r="T73" s="6"/>
      <c r="U73" s="6" t="s">
        <v>390</v>
      </c>
      <c r="V73" s="6"/>
      <c r="W73" s="6" t="n">
        <v>22</v>
      </c>
      <c r="X73" s="6" t="s">
        <v>97</v>
      </c>
      <c r="Y73" s="6" t="s">
        <v>97</v>
      </c>
      <c r="Z73" s="6" t="s">
        <v>57</v>
      </c>
      <c r="AA73" s="6"/>
      <c r="AB73" s="6" t="n">
        <v>22</v>
      </c>
      <c r="AC73" s="6" t="n">
        <f aca="false">IF(AH73&lt;&gt;"",IF(AB73&lt;&gt;"",AH73-AB73,""),"")</f>
        <v>1734</v>
      </c>
      <c r="AD73" s="6"/>
      <c r="AE73" s="6"/>
      <c r="AF73" s="6" t="n">
        <v>22</v>
      </c>
      <c r="AG73" s="6" t="s">
        <v>97</v>
      </c>
      <c r="AH73" s="6" t="n">
        <v>1756</v>
      </c>
      <c r="AI73" s="6"/>
      <c r="AJ73" s="6"/>
      <c r="AK73" s="6"/>
      <c r="AL73" s="6"/>
      <c r="AM73" s="6" t="s">
        <v>378</v>
      </c>
      <c r="AN73" s="6" t="s">
        <v>60</v>
      </c>
      <c r="AO73" s="6" t="s">
        <v>98</v>
      </c>
      <c r="AP73" s="6"/>
      <c r="AQ73" s="6"/>
      <c r="AR73" s="6"/>
    </row>
    <row r="74" customFormat="false" ht="14.5" hidden="false" customHeight="false" outlineLevel="0" collapsed="false">
      <c r="A74" s="3" t="n">
        <f aca="false">COUNTA(I74:N74)</f>
        <v>5</v>
      </c>
      <c r="B74" s="3" t="n">
        <f aca="false">COUNTA(P74:V74)</f>
        <v>3</v>
      </c>
      <c r="C74" s="3" t="n">
        <f aca="false">COUNTA(W74:Z74)</f>
        <v>4</v>
      </c>
      <c r="D74" s="3" t="n">
        <f aca="false">COUNTA(AE74:AI74)</f>
        <v>3</v>
      </c>
      <c r="E74" s="3" t="n">
        <f aca="false">COUNTIF(W74,"&lt;&gt;")+COUNTIF(AF74,"&lt;&gt;")</f>
        <v>2</v>
      </c>
      <c r="F74" s="4" t="str">
        <f aca="false">LEFT(RIGHT(AM74,LEN(AM74)-2-SEARCH("3__",AM74)),4)&amp;LEFT(AN74,1)&amp;AO74&amp;"_"&amp;G74</f>
        <v>0016g1_GSB</v>
      </c>
      <c r="G74" s="4" t="s">
        <v>46</v>
      </c>
      <c r="H74" s="4" t="s">
        <v>47</v>
      </c>
      <c r="I74" s="4" t="s">
        <v>356</v>
      </c>
      <c r="J74" s="4" t="s">
        <v>391</v>
      </c>
      <c r="K74" s="4" t="s">
        <v>87</v>
      </c>
      <c r="L74" s="4"/>
      <c r="M74" s="4" t="s">
        <v>392</v>
      </c>
      <c r="N74" s="4" t="s">
        <v>128</v>
      </c>
      <c r="O74" s="4"/>
      <c r="P74" s="4"/>
      <c r="Q74" s="4" t="s">
        <v>87</v>
      </c>
      <c r="R74" s="4"/>
      <c r="S74" s="4" t="s">
        <v>393</v>
      </c>
      <c r="T74" s="4"/>
      <c r="U74" s="4" t="s">
        <v>68</v>
      </c>
      <c r="V74" s="4"/>
      <c r="W74" s="4" t="n">
        <v>22</v>
      </c>
      <c r="X74" s="4" t="s">
        <v>394</v>
      </c>
      <c r="Y74" s="4" t="s">
        <v>245</v>
      </c>
      <c r="Z74" s="4" t="s">
        <v>57</v>
      </c>
      <c r="AA74" s="4"/>
      <c r="AB74" s="4" t="n">
        <v>23</v>
      </c>
      <c r="AC74" s="4" t="n">
        <f aca="false">IF(AH74&lt;&gt;"",IF(AB74&lt;&gt;"",AH74-AB74,""),"")</f>
        <v>1735</v>
      </c>
      <c r="AD74" s="4"/>
      <c r="AE74" s="4"/>
      <c r="AF74" s="4" t="n">
        <v>22</v>
      </c>
      <c r="AG74" s="4" t="s">
        <v>97</v>
      </c>
      <c r="AH74" s="4" t="n">
        <v>1758</v>
      </c>
      <c r="AI74" s="4"/>
      <c r="AJ74" s="4"/>
      <c r="AK74" s="4"/>
      <c r="AL74" s="4"/>
      <c r="AM74" s="4" t="s">
        <v>395</v>
      </c>
      <c r="AN74" s="4" t="s">
        <v>60</v>
      </c>
      <c r="AO74" s="4" t="s">
        <v>61</v>
      </c>
      <c r="AP74" s="4"/>
      <c r="AQ74" s="4"/>
      <c r="AR74" s="4"/>
    </row>
    <row r="75" customFormat="false" ht="14.5" hidden="false" customHeight="false" outlineLevel="0" collapsed="false">
      <c r="A75" s="3" t="n">
        <f aca="false">COUNTA(I75:N75)</f>
        <v>5</v>
      </c>
      <c r="B75" s="3" t="n">
        <f aca="false">COUNTA(P75:V75)</f>
        <v>3</v>
      </c>
      <c r="C75" s="3" t="n">
        <f aca="false">COUNTA(W75:Z75)</f>
        <v>4</v>
      </c>
      <c r="D75" s="3" t="n">
        <f aca="false">COUNTA(AE75:AI75)</f>
        <v>3</v>
      </c>
      <c r="E75" s="3" t="n">
        <f aca="false">COUNTIF(W75,"&lt;&gt;")+COUNTIF(AF75,"&lt;&gt;")</f>
        <v>2</v>
      </c>
      <c r="F75" s="4" t="str">
        <f aca="false">LEFT(RIGHT(AM75,LEN(AM75)-2-SEARCH("3__",AM75)),4)&amp;LEFT(AN75,1)&amp;AO75&amp;"_"&amp;G75</f>
        <v>0016g2_GSB</v>
      </c>
      <c r="G75" s="4" t="s">
        <v>46</v>
      </c>
      <c r="H75" s="4" t="s">
        <v>47</v>
      </c>
      <c r="I75" s="4" t="s">
        <v>356</v>
      </c>
      <c r="J75" s="4" t="s">
        <v>396</v>
      </c>
      <c r="K75" s="4" t="s">
        <v>214</v>
      </c>
      <c r="L75" s="4"/>
      <c r="M75" s="4" t="s">
        <v>397</v>
      </c>
      <c r="N75" s="4" t="s">
        <v>128</v>
      </c>
      <c r="O75" s="4"/>
      <c r="P75" s="4"/>
      <c r="Q75" s="4" t="s">
        <v>137</v>
      </c>
      <c r="R75" s="4"/>
      <c r="S75" s="4" t="s">
        <v>398</v>
      </c>
      <c r="T75" s="4"/>
      <c r="U75" s="4" t="s">
        <v>286</v>
      </c>
      <c r="V75" s="4"/>
      <c r="W75" s="4" t="n">
        <v>22</v>
      </c>
      <c r="X75" s="4" t="s">
        <v>190</v>
      </c>
      <c r="Y75" s="4" t="s">
        <v>113</v>
      </c>
      <c r="Z75" s="4" t="s">
        <v>57</v>
      </c>
      <c r="AA75" s="4"/>
      <c r="AB75" s="4" t="n">
        <v>42</v>
      </c>
      <c r="AC75" s="4" t="n">
        <f aca="false">IF(AH75&lt;&gt;"",IF(AB75&lt;&gt;"",AH75-AB75,""),"")</f>
        <v>1712</v>
      </c>
      <c r="AD75" s="4"/>
      <c r="AE75" s="4"/>
      <c r="AF75" s="4" t="n">
        <v>22</v>
      </c>
      <c r="AG75" s="4" t="s">
        <v>399</v>
      </c>
      <c r="AH75" s="4" t="n">
        <v>1754</v>
      </c>
      <c r="AI75" s="4"/>
      <c r="AJ75" s="4"/>
      <c r="AK75" s="4"/>
      <c r="AL75" s="4"/>
      <c r="AM75" s="4" t="s">
        <v>395</v>
      </c>
      <c r="AN75" s="4" t="s">
        <v>60</v>
      </c>
      <c r="AO75" s="4" t="s">
        <v>72</v>
      </c>
      <c r="AP75" s="4"/>
      <c r="AQ75" s="4"/>
      <c r="AR75" s="4"/>
    </row>
    <row r="76" customFormat="false" ht="14.5" hidden="false" customHeight="false" outlineLevel="0" collapsed="false">
      <c r="A76" s="3" t="n">
        <f aca="false">COUNTA(I76:N76)</f>
        <v>5</v>
      </c>
      <c r="B76" s="3" t="n">
        <f aca="false">COUNTA(P76:V76)</f>
        <v>3</v>
      </c>
      <c r="C76" s="3" t="n">
        <f aca="false">COUNTA(W76:Z76)</f>
        <v>4</v>
      </c>
      <c r="D76" s="3" t="n">
        <f aca="false">COUNTA(AE76:AI76)</f>
        <v>3</v>
      </c>
      <c r="E76" s="3" t="n">
        <f aca="false">COUNTIF(W76,"&lt;&gt;")+COUNTIF(AF76,"&lt;&gt;")</f>
        <v>2</v>
      </c>
      <c r="F76" s="4" t="str">
        <f aca="false">LEFT(RIGHT(AM76,LEN(AM76)-2-SEARCH("3__",AM76)),4)&amp;LEFT(AN76,1)&amp;AO76&amp;"_"&amp;G76</f>
        <v>0016g3_GSB</v>
      </c>
      <c r="G76" s="4" t="s">
        <v>46</v>
      </c>
      <c r="H76" s="4" t="s">
        <v>47</v>
      </c>
      <c r="I76" s="4" t="s">
        <v>356</v>
      </c>
      <c r="J76" s="4" t="s">
        <v>400</v>
      </c>
      <c r="K76" s="4" t="s">
        <v>87</v>
      </c>
      <c r="L76" s="4"/>
      <c r="M76" s="4" t="s">
        <v>401</v>
      </c>
      <c r="N76" s="4" t="s">
        <v>128</v>
      </c>
      <c r="O76" s="4"/>
      <c r="P76" s="4"/>
      <c r="Q76" s="4" t="s">
        <v>85</v>
      </c>
      <c r="R76" s="4"/>
      <c r="S76" s="4" t="s">
        <v>402</v>
      </c>
      <c r="T76" s="4"/>
      <c r="U76" s="4" t="s">
        <v>103</v>
      </c>
      <c r="V76" s="4"/>
      <c r="W76" s="4" t="n">
        <v>22</v>
      </c>
      <c r="X76" s="4" t="s">
        <v>296</v>
      </c>
      <c r="Y76" s="4" t="s">
        <v>97</v>
      </c>
      <c r="Z76" s="4" t="s">
        <v>57</v>
      </c>
      <c r="AA76" s="4"/>
      <c r="AB76" s="4" t="n">
        <v>25</v>
      </c>
      <c r="AC76" s="4" t="n">
        <f aca="false">IF(AH76&lt;&gt;"",IF(AB76&lt;&gt;"",AH76-AB76,""),"")</f>
        <v>1733</v>
      </c>
      <c r="AD76" s="4"/>
      <c r="AE76" s="4"/>
      <c r="AF76" s="4" t="n">
        <v>22</v>
      </c>
      <c r="AG76" s="4" t="s">
        <v>399</v>
      </c>
      <c r="AH76" s="4" t="n">
        <v>1758</v>
      </c>
      <c r="AI76" s="4"/>
      <c r="AJ76" s="4"/>
      <c r="AK76" s="4"/>
      <c r="AL76" s="4"/>
      <c r="AM76" s="4" t="s">
        <v>395</v>
      </c>
      <c r="AN76" s="4" t="s">
        <v>60</v>
      </c>
      <c r="AO76" s="4" t="s">
        <v>83</v>
      </c>
      <c r="AP76" s="4"/>
      <c r="AQ76" s="4"/>
      <c r="AR76" s="4"/>
    </row>
    <row r="77" customFormat="false" ht="14.5" hidden="false" customHeight="false" outlineLevel="0" collapsed="false">
      <c r="A77" s="3" t="n">
        <f aca="false">COUNTA(I77:N77)</f>
        <v>5</v>
      </c>
      <c r="B77" s="3" t="n">
        <f aca="false">COUNTA(P77:V77)</f>
        <v>3</v>
      </c>
      <c r="C77" s="3" t="n">
        <f aca="false">COUNTA(W77:Z77)</f>
        <v>4</v>
      </c>
      <c r="D77" s="3" t="n">
        <f aca="false">COUNTA(AE77:AI77)</f>
        <v>3</v>
      </c>
      <c r="E77" s="3" t="n">
        <f aca="false">COUNTIF(W77,"&lt;&gt;")+COUNTIF(AF77,"&lt;&gt;")</f>
        <v>2</v>
      </c>
      <c r="F77" s="4" t="str">
        <f aca="false">LEFT(RIGHT(AM77,LEN(AM77)-2-SEARCH("3__",AM77)),4)&amp;LEFT(AN77,1)&amp;AO77&amp;"_"&amp;G77</f>
        <v>0016g4_GSB</v>
      </c>
      <c r="G77" s="4" t="s">
        <v>46</v>
      </c>
      <c r="H77" s="4" t="s">
        <v>47</v>
      </c>
      <c r="I77" s="4" t="s">
        <v>356</v>
      </c>
      <c r="J77" s="4" t="s">
        <v>403</v>
      </c>
      <c r="K77" s="4" t="s">
        <v>232</v>
      </c>
      <c r="L77" s="4"/>
      <c r="M77" s="4" t="s">
        <v>404</v>
      </c>
      <c r="N77" s="4" t="s">
        <v>128</v>
      </c>
      <c r="O77" s="4"/>
      <c r="P77" s="4"/>
      <c r="Q77" s="4" t="s">
        <v>87</v>
      </c>
      <c r="R77" s="4"/>
      <c r="S77" s="4" t="s">
        <v>405</v>
      </c>
      <c r="T77" s="4"/>
      <c r="U77" s="4" t="s">
        <v>155</v>
      </c>
      <c r="V77" s="4"/>
      <c r="W77" s="4" t="n">
        <v>22</v>
      </c>
      <c r="X77" s="4" t="s">
        <v>366</v>
      </c>
      <c r="Y77" s="4" t="s">
        <v>133</v>
      </c>
      <c r="Z77" s="4" t="s">
        <v>57</v>
      </c>
      <c r="AA77" s="4"/>
      <c r="AB77" s="4" t="n">
        <v>31</v>
      </c>
      <c r="AC77" s="4" t="n">
        <f aca="false">IF(AH77&lt;&gt;"",IF(AB77&lt;&gt;"",AH77-AB77,""),"")</f>
        <v>1720</v>
      </c>
      <c r="AD77" s="4"/>
      <c r="AE77" s="4"/>
      <c r="AF77" s="4" t="n">
        <v>22</v>
      </c>
      <c r="AG77" s="4" t="s">
        <v>366</v>
      </c>
      <c r="AH77" s="4" t="n">
        <v>1751</v>
      </c>
      <c r="AI77" s="4"/>
      <c r="AJ77" s="4"/>
      <c r="AK77" s="4"/>
      <c r="AL77" s="4"/>
      <c r="AM77" s="4" t="s">
        <v>395</v>
      </c>
      <c r="AN77" s="4" t="s">
        <v>60</v>
      </c>
      <c r="AO77" s="4" t="s">
        <v>91</v>
      </c>
      <c r="AP77" s="4"/>
      <c r="AQ77" s="4"/>
      <c r="AR77" s="4"/>
    </row>
    <row r="78" customFormat="false" ht="14.5" hidden="false" customHeight="false" outlineLevel="0" collapsed="false">
      <c r="A78" s="3" t="n">
        <f aca="false">COUNTA(I78:N78)</f>
        <v>5</v>
      </c>
      <c r="B78" s="3" t="n">
        <f aca="false">COUNTA(P78:V78)</f>
        <v>3</v>
      </c>
      <c r="C78" s="3" t="n">
        <f aca="false">COUNTA(W78:Z78)</f>
        <v>4</v>
      </c>
      <c r="D78" s="3" t="n">
        <f aca="false">COUNTA(AE78:AI78)</f>
        <v>3</v>
      </c>
      <c r="E78" s="3" t="n">
        <f aca="false">COUNTIF(W78,"&lt;&gt;")+COUNTIF(AF78,"&lt;&gt;")</f>
        <v>2</v>
      </c>
      <c r="F78" s="4" t="str">
        <f aca="false">LEFT(RIGHT(AM78,LEN(AM78)-2-SEARCH("3__",AM78)),4)&amp;LEFT(AN78,1)&amp;AO78&amp;"_"&amp;G78</f>
        <v>0016g5_GSB</v>
      </c>
      <c r="G78" s="4" t="s">
        <v>46</v>
      </c>
      <c r="H78" s="4" t="s">
        <v>47</v>
      </c>
      <c r="I78" s="4" t="s">
        <v>356</v>
      </c>
      <c r="J78" s="4" t="s">
        <v>406</v>
      </c>
      <c r="K78" s="4" t="s">
        <v>94</v>
      </c>
      <c r="L78" s="4"/>
      <c r="M78" s="4" t="s">
        <v>407</v>
      </c>
      <c r="N78" s="4" t="s">
        <v>128</v>
      </c>
      <c r="O78" s="4"/>
      <c r="P78" s="4"/>
      <c r="Q78" s="4" t="s">
        <v>184</v>
      </c>
      <c r="R78" s="4"/>
      <c r="S78" s="4" t="s">
        <v>408</v>
      </c>
      <c r="T78" s="4"/>
      <c r="U78" s="4" t="s">
        <v>409</v>
      </c>
      <c r="V78" s="4"/>
      <c r="W78" s="4" t="n">
        <v>22</v>
      </c>
      <c r="X78" s="4" t="s">
        <v>366</v>
      </c>
      <c r="Y78" s="4" t="s">
        <v>133</v>
      </c>
      <c r="Z78" s="4" t="s">
        <v>57</v>
      </c>
      <c r="AA78" s="4"/>
      <c r="AB78" s="4" t="n">
        <v>27</v>
      </c>
      <c r="AC78" s="4" t="n">
        <f aca="false">IF(AH78&lt;&gt;"",IF(AB78&lt;&gt;"",AH78-AB78,""),"")</f>
        <v>1724</v>
      </c>
      <c r="AD78" s="4"/>
      <c r="AE78" s="4"/>
      <c r="AF78" s="4" t="n">
        <v>22</v>
      </c>
      <c r="AG78" s="4" t="s">
        <v>366</v>
      </c>
      <c r="AH78" s="4" t="n">
        <v>1751</v>
      </c>
      <c r="AI78" s="4"/>
      <c r="AJ78" s="4"/>
      <c r="AK78" s="4"/>
      <c r="AL78" s="4"/>
      <c r="AM78" s="4" t="s">
        <v>395</v>
      </c>
      <c r="AN78" s="4" t="s">
        <v>60</v>
      </c>
      <c r="AO78" s="4" t="s">
        <v>98</v>
      </c>
      <c r="AP78" s="4"/>
      <c r="AQ78" s="4"/>
      <c r="AR78" s="4"/>
    </row>
    <row r="79" customFormat="false" ht="14.5" hidden="false" customHeight="false" outlineLevel="0" collapsed="false">
      <c r="A79" s="5" t="n">
        <f aca="false">COUNTA(I79:N79)</f>
        <v>5</v>
      </c>
      <c r="B79" s="5" t="n">
        <f aca="false">COUNTA(P79:V79)</f>
        <v>3</v>
      </c>
      <c r="C79" s="5" t="n">
        <f aca="false">COUNTA(W79:Z79)</f>
        <v>4</v>
      </c>
      <c r="D79" s="5" t="n">
        <f aca="false">COUNTA(AE79:AI79)</f>
        <v>3</v>
      </c>
      <c r="E79" s="5" t="n">
        <f aca="false">COUNTIF(W79,"&lt;&gt;")+COUNTIF(AF79,"&lt;&gt;")</f>
        <v>2</v>
      </c>
      <c r="F79" s="6" t="str">
        <f aca="false">LEFT(RIGHT(AM79,LEN(AM79)-2-SEARCH("3__",AM79)),4)&amp;LEFT(AN79,1)&amp;AO79&amp;"_"&amp;G79</f>
        <v>0017g1_GSB</v>
      </c>
      <c r="G79" s="6" t="s">
        <v>46</v>
      </c>
      <c r="H79" s="6" t="s">
        <v>47</v>
      </c>
      <c r="I79" s="6" t="s">
        <v>356</v>
      </c>
      <c r="J79" s="6" t="s">
        <v>410</v>
      </c>
      <c r="K79" s="6" t="s">
        <v>129</v>
      </c>
      <c r="L79" s="6"/>
      <c r="M79" s="6" t="s">
        <v>93</v>
      </c>
      <c r="N79" s="6" t="s">
        <v>128</v>
      </c>
      <c r="O79" s="6"/>
      <c r="P79" s="6"/>
      <c r="Q79" s="6" t="s">
        <v>137</v>
      </c>
      <c r="R79" s="6"/>
      <c r="S79" s="6" t="s">
        <v>411</v>
      </c>
      <c r="T79" s="6"/>
      <c r="U79" s="6" t="s">
        <v>80</v>
      </c>
      <c r="V79" s="6"/>
      <c r="W79" s="6" t="n">
        <v>22</v>
      </c>
      <c r="X79" s="6" t="s">
        <v>366</v>
      </c>
      <c r="Y79" s="6" t="s">
        <v>133</v>
      </c>
      <c r="Z79" s="6" t="s">
        <v>57</v>
      </c>
      <c r="AA79" s="6"/>
      <c r="AB79" s="6" t="n">
        <v>29</v>
      </c>
      <c r="AC79" s="6" t="n">
        <f aca="false">IF(AH79&lt;&gt;"",IF(AB79&lt;&gt;"",AH79-AB79,""),"")</f>
        <v>1724</v>
      </c>
      <c r="AD79" s="6"/>
      <c r="AE79" s="6"/>
      <c r="AF79" s="6" t="n">
        <v>22</v>
      </c>
      <c r="AG79" s="6" t="s">
        <v>366</v>
      </c>
      <c r="AH79" s="6" t="n">
        <v>1753</v>
      </c>
      <c r="AI79" s="6"/>
      <c r="AJ79" s="6"/>
      <c r="AK79" s="6"/>
      <c r="AL79" s="6"/>
      <c r="AM79" s="6" t="s">
        <v>412</v>
      </c>
      <c r="AN79" s="6" t="s">
        <v>60</v>
      </c>
      <c r="AO79" s="6" t="s">
        <v>61</v>
      </c>
      <c r="AP79" s="6"/>
      <c r="AQ79" s="6"/>
      <c r="AR79" s="6"/>
    </row>
    <row r="80" customFormat="false" ht="14.5" hidden="false" customHeight="false" outlineLevel="0" collapsed="false">
      <c r="A80" s="5" t="n">
        <f aca="false">COUNTA(I80:N80)</f>
        <v>5</v>
      </c>
      <c r="B80" s="5" t="n">
        <f aca="false">COUNTA(P80:V80)</f>
        <v>3</v>
      </c>
      <c r="C80" s="5" t="n">
        <f aca="false">COUNTA(W80:Z80)</f>
        <v>4</v>
      </c>
      <c r="D80" s="5" t="n">
        <f aca="false">COUNTA(AE80:AI80)</f>
        <v>3</v>
      </c>
      <c r="E80" s="5" t="n">
        <f aca="false">COUNTIF(W80,"&lt;&gt;")+COUNTIF(AF80,"&lt;&gt;")</f>
        <v>2</v>
      </c>
      <c r="F80" s="6" t="str">
        <f aca="false">LEFT(RIGHT(AM80,LEN(AM80)-2-SEARCH("3__",AM80)),4)&amp;LEFT(AN80,1)&amp;AO80&amp;"_"&amp;G80</f>
        <v>0017g2_GSB</v>
      </c>
      <c r="G80" s="6" t="s">
        <v>46</v>
      </c>
      <c r="H80" s="6" t="s">
        <v>47</v>
      </c>
      <c r="I80" s="6" t="s">
        <v>356</v>
      </c>
      <c r="J80" s="6" t="s">
        <v>413</v>
      </c>
      <c r="K80" s="6" t="s">
        <v>414</v>
      </c>
      <c r="L80" s="6"/>
      <c r="M80" s="6" t="s">
        <v>415</v>
      </c>
      <c r="N80" s="6" t="s">
        <v>128</v>
      </c>
      <c r="O80" s="6"/>
      <c r="P80" s="6"/>
      <c r="Q80" s="6" t="s">
        <v>75</v>
      </c>
      <c r="R80" s="6"/>
      <c r="S80" s="6" t="s">
        <v>416</v>
      </c>
      <c r="T80" s="6"/>
      <c r="U80" s="6" t="s">
        <v>103</v>
      </c>
      <c r="V80" s="6"/>
      <c r="W80" s="6" t="n">
        <v>22</v>
      </c>
      <c r="X80" s="0" t="s">
        <v>417</v>
      </c>
      <c r="Y80" s="6" t="s">
        <v>82</v>
      </c>
      <c r="Z80" s="6" t="s">
        <v>57</v>
      </c>
      <c r="AA80" s="6"/>
      <c r="AB80" s="6" t="n">
        <v>28</v>
      </c>
      <c r="AC80" s="6" t="n">
        <f aca="false">IF(AH80&lt;&gt;"",IF(AB80&lt;&gt;"",AH80-AB80,""),"")</f>
        <v>1727</v>
      </c>
      <c r="AD80" s="6"/>
      <c r="AE80" s="6"/>
      <c r="AF80" s="6" t="n">
        <v>22</v>
      </c>
      <c r="AG80" s="6" t="s">
        <v>366</v>
      </c>
      <c r="AH80" s="6" t="n">
        <v>1755</v>
      </c>
      <c r="AI80" s="6"/>
      <c r="AJ80" s="6"/>
      <c r="AK80" s="6"/>
      <c r="AL80" s="6"/>
      <c r="AM80" s="6" t="s">
        <v>412</v>
      </c>
      <c r="AN80" s="6" t="s">
        <v>60</v>
      </c>
      <c r="AO80" s="6" t="s">
        <v>72</v>
      </c>
      <c r="AP80" s="6"/>
      <c r="AQ80" s="6"/>
      <c r="AR80" s="6"/>
    </row>
    <row r="81" customFormat="false" ht="14.5" hidden="false" customHeight="false" outlineLevel="0" collapsed="false">
      <c r="A81" s="5" t="n">
        <f aca="false">COUNTA(I81:N81)</f>
        <v>5</v>
      </c>
      <c r="B81" s="5" t="n">
        <f aca="false">COUNTA(P81:V81)</f>
        <v>3</v>
      </c>
      <c r="C81" s="5" t="n">
        <f aca="false">COUNTA(W81:Z81)</f>
        <v>4</v>
      </c>
      <c r="D81" s="5" t="n">
        <f aca="false">COUNTA(AE81:AI81)</f>
        <v>3</v>
      </c>
      <c r="E81" s="5" t="n">
        <f aca="false">COUNTIF(W81,"&lt;&gt;")+COUNTIF(AF81,"&lt;&gt;")</f>
        <v>2</v>
      </c>
      <c r="F81" s="6" t="str">
        <f aca="false">LEFT(RIGHT(AM81,LEN(AM81)-2-SEARCH("3__",AM81)),4)&amp;LEFT(AN81,1)&amp;AO81&amp;"_"&amp;G81</f>
        <v>0017g3_GSB</v>
      </c>
      <c r="G81" s="6" t="s">
        <v>46</v>
      </c>
      <c r="H81" s="6" t="s">
        <v>47</v>
      </c>
      <c r="I81" s="6" t="s">
        <v>356</v>
      </c>
      <c r="J81" s="6" t="s">
        <v>418</v>
      </c>
      <c r="K81" s="6" t="s">
        <v>65</v>
      </c>
      <c r="L81" s="6"/>
      <c r="M81" s="6" t="s">
        <v>366</v>
      </c>
      <c r="N81" s="6" t="s">
        <v>128</v>
      </c>
      <c r="O81" s="6"/>
      <c r="P81" s="6"/>
      <c r="Q81" s="6" t="s">
        <v>137</v>
      </c>
      <c r="R81" s="6"/>
      <c r="S81" s="6" t="s">
        <v>419</v>
      </c>
      <c r="T81" s="6"/>
      <c r="U81" s="6" t="s">
        <v>286</v>
      </c>
      <c r="V81" s="6"/>
      <c r="W81" s="6" t="n">
        <v>22</v>
      </c>
      <c r="X81" s="6" t="s">
        <v>366</v>
      </c>
      <c r="Y81" s="6" t="s">
        <v>133</v>
      </c>
      <c r="Z81" s="6" t="s">
        <v>57</v>
      </c>
      <c r="AA81" s="6"/>
      <c r="AB81" s="6" t="n">
        <v>28</v>
      </c>
      <c r="AC81" s="6" t="n">
        <f aca="false">IF(AH81&lt;&gt;"",IF(AB81&lt;&gt;"",AH81-AB81,""),"")</f>
        <v>1728</v>
      </c>
      <c r="AD81" s="6"/>
      <c r="AE81" s="6"/>
      <c r="AF81" s="6" t="n">
        <v>22</v>
      </c>
      <c r="AG81" s="6" t="s">
        <v>366</v>
      </c>
      <c r="AH81" s="6" t="n">
        <v>1756</v>
      </c>
      <c r="AI81" s="6"/>
      <c r="AJ81" s="6"/>
      <c r="AK81" s="6"/>
      <c r="AL81" s="6"/>
      <c r="AM81" s="6" t="s">
        <v>412</v>
      </c>
      <c r="AN81" s="6" t="s">
        <v>60</v>
      </c>
      <c r="AO81" s="6" t="s">
        <v>83</v>
      </c>
      <c r="AP81" s="6"/>
      <c r="AQ81" s="6"/>
      <c r="AR81" s="6"/>
    </row>
    <row r="82" customFormat="false" ht="14.5" hidden="false" customHeight="false" outlineLevel="0" collapsed="false">
      <c r="A82" s="5" t="n">
        <f aca="false">COUNTA(I82:N82)</f>
        <v>5</v>
      </c>
      <c r="B82" s="5" t="n">
        <f aca="false">COUNTA(P82:V82)</f>
        <v>3</v>
      </c>
      <c r="C82" s="5" t="n">
        <f aca="false">COUNTA(W82:Z82)</f>
        <v>4</v>
      </c>
      <c r="D82" s="5" t="n">
        <f aca="false">COUNTA(AE82:AI82)</f>
        <v>3</v>
      </c>
      <c r="E82" s="5" t="n">
        <f aca="false">COUNTIF(W82,"&lt;&gt;")+COUNTIF(AF82,"&lt;&gt;")</f>
        <v>2</v>
      </c>
      <c r="F82" s="6" t="str">
        <f aca="false">LEFT(RIGHT(AM82,LEN(AM82)-2-SEARCH("3__",AM82)),4)&amp;LEFT(AN82,1)&amp;AO82&amp;"_"&amp;G82</f>
        <v>0017g4_GSB</v>
      </c>
      <c r="G82" s="6" t="s">
        <v>46</v>
      </c>
      <c r="H82" s="6" t="s">
        <v>47</v>
      </c>
      <c r="I82" s="6" t="s">
        <v>356</v>
      </c>
      <c r="J82" s="6" t="s">
        <v>420</v>
      </c>
      <c r="K82" s="6" t="s">
        <v>87</v>
      </c>
      <c r="L82" s="6"/>
      <c r="M82" s="6" t="s">
        <v>100</v>
      </c>
      <c r="N82" s="6" t="s">
        <v>128</v>
      </c>
      <c r="O82" s="6"/>
      <c r="P82" s="6"/>
      <c r="Q82" s="6" t="s">
        <v>94</v>
      </c>
      <c r="R82" s="6"/>
      <c r="S82" s="6" t="s">
        <v>421</v>
      </c>
      <c r="T82" s="6"/>
      <c r="U82" s="6" t="s">
        <v>103</v>
      </c>
      <c r="V82" s="6"/>
      <c r="W82" s="6" t="n">
        <v>22</v>
      </c>
      <c r="X82" s="6" t="s">
        <v>366</v>
      </c>
      <c r="Y82" s="6" t="s">
        <v>133</v>
      </c>
      <c r="Z82" s="6" t="s">
        <v>57</v>
      </c>
      <c r="AA82" s="6"/>
      <c r="AB82" s="6" t="n">
        <v>20</v>
      </c>
      <c r="AC82" s="6" t="n">
        <f aca="false">IF(AH82&lt;&gt;"",IF(AB82&lt;&gt;"",AH82-AB82,""),"")</f>
        <v>1738</v>
      </c>
      <c r="AD82" s="6"/>
      <c r="AE82" s="6"/>
      <c r="AF82" s="6" t="n">
        <v>22</v>
      </c>
      <c r="AG82" s="6" t="s">
        <v>366</v>
      </c>
      <c r="AH82" s="6" t="n">
        <v>1758</v>
      </c>
      <c r="AI82" s="6"/>
      <c r="AJ82" s="6"/>
      <c r="AK82" s="6"/>
      <c r="AL82" s="6"/>
      <c r="AM82" s="6" t="s">
        <v>412</v>
      </c>
      <c r="AN82" s="6" t="s">
        <v>60</v>
      </c>
      <c r="AO82" s="6" t="s">
        <v>91</v>
      </c>
      <c r="AP82" s="6"/>
      <c r="AQ82" s="6"/>
      <c r="AR82" s="6"/>
    </row>
    <row r="83" customFormat="false" ht="14.5" hidden="false" customHeight="false" outlineLevel="0" collapsed="false">
      <c r="A83" s="5" t="n">
        <f aca="false">COUNTA(I83:N83)</f>
        <v>5</v>
      </c>
      <c r="B83" s="5" t="n">
        <f aca="false">COUNTA(P83:V83)</f>
        <v>3</v>
      </c>
      <c r="C83" s="5" t="n">
        <f aca="false">COUNTA(W83:Z83)</f>
        <v>4</v>
      </c>
      <c r="D83" s="5" t="n">
        <f aca="false">COUNTA(AE83:AI83)</f>
        <v>3</v>
      </c>
      <c r="E83" s="5" t="n">
        <f aca="false">COUNTIF(W83,"&lt;&gt;")+COUNTIF(AF83,"&lt;&gt;")</f>
        <v>2</v>
      </c>
      <c r="F83" s="6" t="str">
        <f aca="false">LEFT(RIGHT(AM83,LEN(AM83)-2-SEARCH("3__",AM83)),4)&amp;LEFT(AN83,1)&amp;AO83&amp;"_"&amp;G83</f>
        <v>0017g5_GSB</v>
      </c>
      <c r="G83" s="6" t="s">
        <v>46</v>
      </c>
      <c r="H83" s="6" t="s">
        <v>47</v>
      </c>
      <c r="I83" s="6" t="s">
        <v>356</v>
      </c>
      <c r="J83" s="6" t="s">
        <v>396</v>
      </c>
      <c r="K83" s="6" t="s">
        <v>214</v>
      </c>
      <c r="L83" s="6"/>
      <c r="M83" s="6" t="s">
        <v>422</v>
      </c>
      <c r="N83" s="6" t="s">
        <v>128</v>
      </c>
      <c r="O83" s="6"/>
      <c r="P83" s="6"/>
      <c r="Q83" s="6" t="s">
        <v>232</v>
      </c>
      <c r="R83" s="6"/>
      <c r="S83" s="6" t="s">
        <v>423</v>
      </c>
      <c r="T83" s="6"/>
      <c r="U83" s="6" t="s">
        <v>424</v>
      </c>
      <c r="V83" s="6"/>
      <c r="W83" s="6" t="n">
        <v>22</v>
      </c>
      <c r="X83" s="6" t="s">
        <v>366</v>
      </c>
      <c r="Y83" s="6" t="s">
        <v>133</v>
      </c>
      <c r="Z83" s="6" t="s">
        <v>57</v>
      </c>
      <c r="AA83" s="6"/>
      <c r="AB83" s="6" t="n">
        <v>23</v>
      </c>
      <c r="AC83" s="6" t="n">
        <f aca="false">IF(AH83&lt;&gt;"",IF(AB83&lt;&gt;"",AH83-AB83,""),"")</f>
        <v>1735</v>
      </c>
      <c r="AD83" s="6"/>
      <c r="AE83" s="6"/>
      <c r="AF83" s="6" t="n">
        <v>22</v>
      </c>
      <c r="AG83" s="6" t="s">
        <v>366</v>
      </c>
      <c r="AH83" s="6" t="n">
        <v>1758</v>
      </c>
      <c r="AI83" s="6"/>
      <c r="AJ83" s="6"/>
      <c r="AK83" s="6"/>
      <c r="AL83" s="6"/>
      <c r="AM83" s="6" t="s">
        <v>412</v>
      </c>
      <c r="AN83" s="6" t="s">
        <v>60</v>
      </c>
      <c r="AO83" s="6" t="s">
        <v>98</v>
      </c>
      <c r="AP83" s="6"/>
      <c r="AQ83" s="6"/>
      <c r="AR83" s="6"/>
    </row>
    <row r="84" customFormat="false" ht="14.5" hidden="false" customHeight="false" outlineLevel="0" collapsed="false">
      <c r="A84" s="3" t="n">
        <f aca="false">COUNTA(I84:N84)</f>
        <v>5</v>
      </c>
      <c r="B84" s="3" t="n">
        <f aca="false">COUNTA(P84:V84)</f>
        <v>3</v>
      </c>
      <c r="C84" s="3" t="n">
        <f aca="false">COUNTA(W84:Z84)</f>
        <v>4</v>
      </c>
      <c r="D84" s="3" t="n">
        <f aca="false">COUNTA(AE84:AI84)</f>
        <v>3</v>
      </c>
      <c r="E84" s="3" t="n">
        <f aca="false">COUNTIF(W84,"&lt;&gt;")+COUNTIF(AF84,"&lt;&gt;")</f>
        <v>2</v>
      </c>
      <c r="F84" s="4" t="str">
        <f aca="false">LEFT(RIGHT(AM84,LEN(AM84)-2-SEARCH("3__",AM84)),4)&amp;LEFT(AN84,1)&amp;AO84&amp;"_"&amp;G84</f>
        <v>0018g1_GSB</v>
      </c>
      <c r="G84" s="4" t="s">
        <v>46</v>
      </c>
      <c r="H84" s="4" t="s">
        <v>47</v>
      </c>
      <c r="I84" s="4" t="s">
        <v>356</v>
      </c>
      <c r="J84" s="4" t="s">
        <v>425</v>
      </c>
      <c r="K84" s="4" t="s">
        <v>78</v>
      </c>
      <c r="L84" s="4"/>
      <c r="M84" s="4" t="s">
        <v>426</v>
      </c>
      <c r="N84" s="4" t="s">
        <v>128</v>
      </c>
      <c r="O84" s="4"/>
      <c r="P84" s="4"/>
      <c r="Q84" s="4" t="s">
        <v>184</v>
      </c>
      <c r="R84" s="4"/>
      <c r="S84" s="4" t="s">
        <v>427</v>
      </c>
      <c r="T84" s="4"/>
      <c r="U84" s="4" t="s">
        <v>103</v>
      </c>
      <c r="V84" s="4"/>
      <c r="W84" s="4" t="n">
        <v>22</v>
      </c>
      <c r="X84" s="4" t="s">
        <v>104</v>
      </c>
      <c r="Y84" s="4" t="s">
        <v>97</v>
      </c>
      <c r="Z84" s="4" t="s">
        <v>57</v>
      </c>
      <c r="AA84" s="4"/>
      <c r="AB84" s="4" t="n">
        <v>21</v>
      </c>
      <c r="AC84" s="4" t="n">
        <f aca="false">IF(AH84&lt;&gt;"",IF(AB84&lt;&gt;"",AH84-AB84,""),"")</f>
        <v>1737</v>
      </c>
      <c r="AD84" s="4"/>
      <c r="AE84" s="4"/>
      <c r="AF84" s="4" t="n">
        <v>22</v>
      </c>
      <c r="AG84" s="4" t="s">
        <v>104</v>
      </c>
      <c r="AH84" s="4" t="n">
        <v>1758</v>
      </c>
      <c r="AI84" s="4"/>
      <c r="AJ84" s="4"/>
      <c r="AK84" s="4"/>
      <c r="AL84" s="4"/>
      <c r="AM84" s="4" t="s">
        <v>428</v>
      </c>
      <c r="AN84" s="4" t="s">
        <v>60</v>
      </c>
      <c r="AO84" s="4" t="s">
        <v>61</v>
      </c>
      <c r="AP84" s="4"/>
      <c r="AQ84" s="4"/>
      <c r="AR84" s="4"/>
    </row>
    <row r="85" customFormat="false" ht="14.5" hidden="false" customHeight="false" outlineLevel="0" collapsed="false">
      <c r="A85" s="3" t="n">
        <f aca="false">COUNTA(I85:N85)</f>
        <v>5</v>
      </c>
      <c r="B85" s="3" t="n">
        <f aca="false">COUNTA(P85:V85)</f>
        <v>3</v>
      </c>
      <c r="C85" s="3" t="n">
        <f aca="false">COUNTA(W85:Z85)</f>
        <v>4</v>
      </c>
      <c r="D85" s="3" t="n">
        <f aca="false">COUNTA(AE85:AI85)</f>
        <v>3</v>
      </c>
      <c r="E85" s="3" t="n">
        <f aca="false">COUNTIF(W85,"&lt;&gt;")+COUNTIF(AF85,"&lt;&gt;")</f>
        <v>2</v>
      </c>
      <c r="F85" s="4" t="str">
        <f aca="false">LEFT(RIGHT(AM85,LEN(AM85)-2-SEARCH("3__",AM85)),4)&amp;LEFT(AN85,1)&amp;AO85&amp;"_"&amp;G85</f>
        <v>0018g2_GSB</v>
      </c>
      <c r="G85" s="4" t="s">
        <v>46</v>
      </c>
      <c r="H85" s="4" t="s">
        <v>47</v>
      </c>
      <c r="I85" s="4" t="s">
        <v>356</v>
      </c>
      <c r="J85" s="4" t="s">
        <v>429</v>
      </c>
      <c r="K85" s="4" t="s">
        <v>94</v>
      </c>
      <c r="L85" s="4"/>
      <c r="M85" s="4" t="s">
        <v>430</v>
      </c>
      <c r="N85" s="4" t="s">
        <v>128</v>
      </c>
      <c r="O85" s="4"/>
      <c r="P85" s="4"/>
      <c r="Q85" s="4" t="s">
        <v>94</v>
      </c>
      <c r="R85" s="4"/>
      <c r="S85" s="4" t="s">
        <v>431</v>
      </c>
      <c r="T85" s="4"/>
      <c r="U85" s="4" t="s">
        <v>185</v>
      </c>
      <c r="V85" s="4"/>
      <c r="W85" s="4" t="n">
        <v>22</v>
      </c>
      <c r="X85" s="4" t="s">
        <v>104</v>
      </c>
      <c r="Y85" s="4" t="s">
        <v>97</v>
      </c>
      <c r="Z85" s="4" t="s">
        <v>57</v>
      </c>
      <c r="AA85" s="4"/>
      <c r="AB85" s="4" t="n">
        <v>21</v>
      </c>
      <c r="AC85" s="4" t="n">
        <f aca="false">IF(AH85&lt;&gt;"",IF(AB85&lt;&gt;"",AH85-AB85,""),"")</f>
        <v>1737</v>
      </c>
      <c r="AD85" s="4"/>
      <c r="AE85" s="4"/>
      <c r="AF85" s="4" t="n">
        <v>22</v>
      </c>
      <c r="AG85" s="4" t="s">
        <v>104</v>
      </c>
      <c r="AH85" s="4" t="n">
        <v>1758</v>
      </c>
      <c r="AI85" s="4"/>
      <c r="AJ85" s="4"/>
      <c r="AK85" s="4"/>
      <c r="AL85" s="4"/>
      <c r="AM85" s="4" t="s">
        <v>428</v>
      </c>
      <c r="AN85" s="4" t="s">
        <v>60</v>
      </c>
      <c r="AO85" s="4" t="s">
        <v>72</v>
      </c>
      <c r="AP85" s="4"/>
      <c r="AQ85" s="4"/>
      <c r="AR85" s="4"/>
    </row>
    <row r="86" customFormat="false" ht="14.5" hidden="false" customHeight="false" outlineLevel="0" collapsed="false">
      <c r="A86" s="3" t="n">
        <f aca="false">COUNTA(I86:N86)</f>
        <v>5</v>
      </c>
      <c r="B86" s="3" t="n">
        <f aca="false">COUNTA(P86:V86)</f>
        <v>3</v>
      </c>
      <c r="C86" s="3" t="n">
        <f aca="false">COUNTA(W86:Z86)</f>
        <v>4</v>
      </c>
      <c r="D86" s="3" t="n">
        <f aca="false">COUNTA(AE86:AI86)</f>
        <v>3</v>
      </c>
      <c r="E86" s="3" t="n">
        <f aca="false">COUNTIF(W86,"&lt;&gt;")+COUNTIF(AF86,"&lt;&gt;")</f>
        <v>2</v>
      </c>
      <c r="F86" s="4" t="str">
        <f aca="false">LEFT(RIGHT(AM86,LEN(AM86)-2-SEARCH("3__",AM86)),4)&amp;LEFT(AN86,1)&amp;AO86&amp;"_"&amp;G86</f>
        <v>0018g3_GSB</v>
      </c>
      <c r="G86" s="4" t="s">
        <v>46</v>
      </c>
      <c r="H86" s="4" t="s">
        <v>47</v>
      </c>
      <c r="I86" s="4" t="s">
        <v>356</v>
      </c>
      <c r="J86" s="4" t="s">
        <v>168</v>
      </c>
      <c r="K86" s="4" t="s">
        <v>129</v>
      </c>
      <c r="L86" s="4"/>
      <c r="M86" s="4" t="s">
        <v>432</v>
      </c>
      <c r="N86" s="4" t="s">
        <v>128</v>
      </c>
      <c r="O86" s="4"/>
      <c r="P86" s="4"/>
      <c r="Q86" s="4" t="s">
        <v>214</v>
      </c>
      <c r="R86" s="4"/>
      <c r="S86" s="4" t="s">
        <v>433</v>
      </c>
      <c r="T86" s="4"/>
      <c r="U86" s="4" t="s">
        <v>124</v>
      </c>
      <c r="V86" s="4"/>
      <c r="W86" s="4" t="n">
        <v>22</v>
      </c>
      <c r="X86" s="4" t="s">
        <v>434</v>
      </c>
      <c r="Y86" s="4" t="s">
        <v>113</v>
      </c>
      <c r="Z86" s="4" t="s">
        <v>57</v>
      </c>
      <c r="AA86" s="4"/>
      <c r="AB86" s="4" t="n">
        <v>26</v>
      </c>
      <c r="AC86" s="4" t="n">
        <f aca="false">IF(AH86&lt;&gt;"",IF(AB86&lt;&gt;"",AH86-AB86,""),"")</f>
        <v>1729</v>
      </c>
      <c r="AD86" s="4"/>
      <c r="AE86" s="4"/>
      <c r="AF86" s="4" t="n">
        <v>22</v>
      </c>
      <c r="AG86" s="4" t="s">
        <v>434</v>
      </c>
      <c r="AH86" s="4" t="n">
        <v>1755</v>
      </c>
      <c r="AI86" s="4"/>
      <c r="AJ86" s="4"/>
      <c r="AK86" s="4"/>
      <c r="AL86" s="4"/>
      <c r="AM86" s="4" t="s">
        <v>428</v>
      </c>
      <c r="AN86" s="4" t="s">
        <v>60</v>
      </c>
      <c r="AO86" s="4" t="s">
        <v>83</v>
      </c>
      <c r="AP86" s="4"/>
      <c r="AQ86" s="4"/>
      <c r="AR86" s="4"/>
    </row>
    <row r="87" customFormat="false" ht="14.5" hidden="false" customHeight="false" outlineLevel="0" collapsed="false">
      <c r="A87" s="3" t="n">
        <f aca="false">COUNTA(I87:N87)</f>
        <v>5</v>
      </c>
      <c r="B87" s="3" t="n">
        <f aca="false">COUNTA(P87:V87)</f>
        <v>3</v>
      </c>
      <c r="C87" s="3" t="n">
        <f aca="false">COUNTA(W87:Z87)</f>
        <v>4</v>
      </c>
      <c r="D87" s="3" t="n">
        <f aca="false">COUNTA(AE87:AI87)</f>
        <v>3</v>
      </c>
      <c r="E87" s="3" t="n">
        <f aca="false">COUNTIF(W87,"&lt;&gt;")+COUNTIF(AF87,"&lt;&gt;")</f>
        <v>2</v>
      </c>
      <c r="F87" s="4" t="str">
        <f aca="false">LEFT(RIGHT(AM87,LEN(AM87)-2-SEARCH("3__",AM87)),4)&amp;LEFT(AN87,1)&amp;AO87&amp;"_"&amp;G87</f>
        <v>0018g4_GSB</v>
      </c>
      <c r="G87" s="4" t="s">
        <v>46</v>
      </c>
      <c r="H87" s="4" t="s">
        <v>47</v>
      </c>
      <c r="I87" s="4" t="s">
        <v>356</v>
      </c>
      <c r="J87" s="4" t="s">
        <v>435</v>
      </c>
      <c r="K87" s="4" t="s">
        <v>85</v>
      </c>
      <c r="L87" s="4"/>
      <c r="M87" s="4" t="s">
        <v>436</v>
      </c>
      <c r="N87" s="4" t="s">
        <v>128</v>
      </c>
      <c r="O87" s="4"/>
      <c r="P87" s="4"/>
      <c r="Q87" s="4" t="s">
        <v>214</v>
      </c>
      <c r="R87" s="4"/>
      <c r="S87" s="4" t="s">
        <v>437</v>
      </c>
      <c r="T87" s="4"/>
      <c r="U87" s="4" t="s">
        <v>68</v>
      </c>
      <c r="V87" s="4"/>
      <c r="W87" s="4" t="n">
        <v>22</v>
      </c>
      <c r="X87" s="4" t="s">
        <v>250</v>
      </c>
      <c r="Y87" s="4" t="s">
        <v>133</v>
      </c>
      <c r="Z87" s="4" t="s">
        <v>57</v>
      </c>
      <c r="AA87" s="4"/>
      <c r="AB87" s="4" t="n">
        <v>26</v>
      </c>
      <c r="AC87" s="4" t="n">
        <f aca="false">IF(AH87&lt;&gt;"",IF(AB87&lt;&gt;"",AH87-AB87,""),"")</f>
        <v>1732</v>
      </c>
      <c r="AD87" s="4"/>
      <c r="AE87" s="4"/>
      <c r="AF87" s="4" t="n">
        <v>22</v>
      </c>
      <c r="AG87" s="4" t="s">
        <v>434</v>
      </c>
      <c r="AH87" s="4" t="n">
        <v>1758</v>
      </c>
      <c r="AI87" s="4"/>
      <c r="AJ87" s="4"/>
      <c r="AK87" s="4"/>
      <c r="AL87" s="4"/>
      <c r="AM87" s="4" t="s">
        <v>428</v>
      </c>
      <c r="AN87" s="4" t="s">
        <v>60</v>
      </c>
      <c r="AO87" s="4" t="s">
        <v>91</v>
      </c>
      <c r="AP87" s="4"/>
      <c r="AQ87" s="4"/>
      <c r="AR87" s="4"/>
    </row>
    <row r="88" customFormat="false" ht="14.5" hidden="false" customHeight="false" outlineLevel="0" collapsed="false">
      <c r="A88" s="3" t="n">
        <f aca="false">COUNTA(I88:N88)</f>
        <v>5</v>
      </c>
      <c r="B88" s="3" t="n">
        <f aca="false">COUNTA(P88:V88)</f>
        <v>3</v>
      </c>
      <c r="C88" s="3" t="n">
        <f aca="false">COUNTA(W88:Z88)</f>
        <v>4</v>
      </c>
      <c r="D88" s="3" t="n">
        <f aca="false">COUNTA(AE88:AI88)</f>
        <v>3</v>
      </c>
      <c r="E88" s="3" t="n">
        <f aca="false">COUNTIF(W88,"&lt;&gt;")+COUNTIF(AF88,"&lt;&gt;")</f>
        <v>2</v>
      </c>
      <c r="F88" s="4" t="str">
        <f aca="false">LEFT(RIGHT(AM88,LEN(AM88)-2-SEARCH("3__",AM88)),4)&amp;LEFT(AN88,1)&amp;AO88&amp;"_"&amp;G88</f>
        <v>0018g5_GSB</v>
      </c>
      <c r="G88" s="4" t="s">
        <v>46</v>
      </c>
      <c r="H88" s="4" t="s">
        <v>47</v>
      </c>
      <c r="I88" s="4" t="s">
        <v>356</v>
      </c>
      <c r="J88" s="4" t="s">
        <v>438</v>
      </c>
      <c r="K88" s="4" t="s">
        <v>439</v>
      </c>
      <c r="L88" s="4"/>
      <c r="M88" s="4" t="s">
        <v>440</v>
      </c>
      <c r="N88" s="4" t="s">
        <v>128</v>
      </c>
      <c r="O88" s="4"/>
      <c r="P88" s="4"/>
      <c r="Q88" s="4" t="s">
        <v>85</v>
      </c>
      <c r="R88" s="4"/>
      <c r="S88" s="4" t="s">
        <v>441</v>
      </c>
      <c r="T88" s="4"/>
      <c r="U88" s="4" t="s">
        <v>442</v>
      </c>
      <c r="V88" s="4"/>
      <c r="W88" s="4" t="n">
        <v>22</v>
      </c>
      <c r="X88" s="4" t="s">
        <v>179</v>
      </c>
      <c r="Y88" s="4" t="s">
        <v>179</v>
      </c>
      <c r="Z88" s="4" t="s">
        <v>57</v>
      </c>
      <c r="AA88" s="4"/>
      <c r="AB88" s="4" t="n">
        <v>24</v>
      </c>
      <c r="AC88" s="4" t="n">
        <f aca="false">IF(AH88&lt;&gt;"",IF(AB88&lt;&gt;"",AH88-AB88,""),"")</f>
        <v>1734</v>
      </c>
      <c r="AD88" s="4"/>
      <c r="AE88" s="4"/>
      <c r="AF88" s="4" t="n">
        <v>22</v>
      </c>
      <c r="AG88" s="4" t="s">
        <v>434</v>
      </c>
      <c r="AH88" s="4" t="n">
        <v>1758</v>
      </c>
      <c r="AI88" s="4"/>
      <c r="AJ88" s="4"/>
      <c r="AK88" s="4"/>
      <c r="AL88" s="4"/>
      <c r="AM88" s="4" t="s">
        <v>428</v>
      </c>
      <c r="AN88" s="4" t="s">
        <v>60</v>
      </c>
      <c r="AO88" s="4" t="s">
        <v>98</v>
      </c>
      <c r="AP88" s="4"/>
      <c r="AQ88" s="4"/>
      <c r="AR88" s="4"/>
    </row>
    <row r="89" customFormat="false" ht="14.5" hidden="false" customHeight="false" outlineLevel="0" collapsed="false">
      <c r="A89" s="5" t="n">
        <f aca="false">COUNTA(I89:N89)</f>
        <v>5</v>
      </c>
      <c r="B89" s="5" t="n">
        <f aca="false">COUNTA(P89:V89)</f>
        <v>3</v>
      </c>
      <c r="C89" s="5" t="n">
        <f aca="false">COUNTA(W89:Z89)</f>
        <v>4</v>
      </c>
      <c r="D89" s="5" t="n">
        <f aca="false">COUNTA(AE89:AI89)</f>
        <v>3</v>
      </c>
      <c r="E89" s="5" t="n">
        <f aca="false">COUNTIF(W89,"&lt;&gt;")+COUNTIF(AF89,"&lt;&gt;")</f>
        <v>2</v>
      </c>
      <c r="F89" s="6" t="str">
        <f aca="false">LEFT(RIGHT(AM89,LEN(AM89)-2-SEARCH("3__",AM89)),4)&amp;LEFT(AN89,1)&amp;AO89&amp;"_"&amp;G89</f>
        <v>0019g1_GSB</v>
      </c>
      <c r="G89" s="6" t="s">
        <v>46</v>
      </c>
      <c r="H89" s="6" t="s">
        <v>47</v>
      </c>
      <c r="I89" s="6" t="s">
        <v>356</v>
      </c>
      <c r="J89" s="6" t="s">
        <v>443</v>
      </c>
      <c r="K89" s="6" t="s">
        <v>444</v>
      </c>
      <c r="L89" s="6"/>
      <c r="M89" s="6" t="s">
        <v>445</v>
      </c>
      <c r="N89" s="6" t="s">
        <v>128</v>
      </c>
      <c r="O89" s="6"/>
      <c r="P89" s="6"/>
      <c r="Q89" s="6" t="s">
        <v>120</v>
      </c>
      <c r="R89" s="6"/>
      <c r="S89" s="6" t="s">
        <v>177</v>
      </c>
      <c r="T89" s="6"/>
      <c r="U89" s="6" t="s">
        <v>68</v>
      </c>
      <c r="V89" s="6"/>
      <c r="W89" s="6" t="n">
        <v>22</v>
      </c>
      <c r="X89" s="6" t="s">
        <v>446</v>
      </c>
      <c r="Y89" s="6" t="s">
        <v>97</v>
      </c>
      <c r="Z89" s="6" t="s">
        <v>57</v>
      </c>
      <c r="AA89" s="6"/>
      <c r="AB89" s="6" t="n">
        <v>27</v>
      </c>
      <c r="AC89" s="6" t="n">
        <f aca="false">IF(AH89&lt;&gt;"",IF(AB89&lt;&gt;"",AH89-AB89,""),"")</f>
        <v>1725</v>
      </c>
      <c r="AD89" s="6"/>
      <c r="AE89" s="6"/>
      <c r="AF89" s="6" t="n">
        <v>22</v>
      </c>
      <c r="AG89" s="6" t="s">
        <v>446</v>
      </c>
      <c r="AH89" s="6" t="n">
        <v>1752</v>
      </c>
      <c r="AI89" s="6"/>
      <c r="AJ89" s="6"/>
      <c r="AK89" s="6"/>
      <c r="AL89" s="6"/>
      <c r="AM89" s="6" t="s">
        <v>447</v>
      </c>
      <c r="AN89" s="6" t="s">
        <v>60</v>
      </c>
      <c r="AO89" s="6" t="s">
        <v>61</v>
      </c>
      <c r="AP89" s="6"/>
      <c r="AQ89" s="6"/>
      <c r="AR89" s="6"/>
    </row>
    <row r="90" customFormat="false" ht="14.5" hidden="false" customHeight="false" outlineLevel="0" collapsed="false">
      <c r="A90" s="5" t="n">
        <f aca="false">COUNTA(I90:N90)</f>
        <v>5</v>
      </c>
      <c r="B90" s="5" t="n">
        <f aca="false">COUNTA(P90:V90)</f>
        <v>3</v>
      </c>
      <c r="C90" s="5" t="n">
        <f aca="false">COUNTA(W90:Z90)</f>
        <v>4</v>
      </c>
      <c r="D90" s="5" t="n">
        <f aca="false">COUNTA(AE90:AI90)</f>
        <v>3</v>
      </c>
      <c r="E90" s="5" t="n">
        <f aca="false">COUNTIF(W90,"&lt;&gt;")+COUNTIF(AF90,"&lt;&gt;")</f>
        <v>2</v>
      </c>
      <c r="F90" s="6" t="str">
        <f aca="false">LEFT(RIGHT(AM90,LEN(AM90)-2-SEARCH("3__",AM90)),4)&amp;LEFT(AN90,1)&amp;AO90&amp;"_"&amp;G90</f>
        <v>0019g2_GSB</v>
      </c>
      <c r="G90" s="6" t="s">
        <v>46</v>
      </c>
      <c r="H90" s="6" t="s">
        <v>47</v>
      </c>
      <c r="I90" s="6" t="s">
        <v>356</v>
      </c>
      <c r="J90" s="6" t="s">
        <v>448</v>
      </c>
      <c r="K90" s="6" t="s">
        <v>137</v>
      </c>
      <c r="L90" s="6"/>
      <c r="M90" s="6" t="s">
        <v>449</v>
      </c>
      <c r="N90" s="6" t="s">
        <v>128</v>
      </c>
      <c r="O90" s="6"/>
      <c r="P90" s="6"/>
      <c r="Q90" s="6" t="s">
        <v>450</v>
      </c>
      <c r="R90" s="6"/>
      <c r="S90" s="6" t="s">
        <v>256</v>
      </c>
      <c r="T90" s="6"/>
      <c r="U90" s="6" t="s">
        <v>442</v>
      </c>
      <c r="V90" s="6"/>
      <c r="W90" s="6" t="n">
        <v>22</v>
      </c>
      <c r="X90" s="6" t="s">
        <v>449</v>
      </c>
      <c r="Y90" s="6" t="s">
        <v>97</v>
      </c>
      <c r="Z90" s="6" t="s">
        <v>57</v>
      </c>
      <c r="AA90" s="6"/>
      <c r="AB90" s="6" t="n">
        <v>31</v>
      </c>
      <c r="AC90" s="6" t="n">
        <f aca="false">IF(AH90&lt;&gt;"",IF(AB90&lt;&gt;"",AH90-AB90,""),"")</f>
        <v>1721</v>
      </c>
      <c r="AD90" s="6"/>
      <c r="AE90" s="6"/>
      <c r="AF90" s="6" t="n">
        <v>22</v>
      </c>
      <c r="AG90" s="6" t="s">
        <v>449</v>
      </c>
      <c r="AH90" s="6" t="n">
        <v>1752</v>
      </c>
      <c r="AI90" s="6"/>
      <c r="AJ90" s="6"/>
      <c r="AK90" s="6"/>
      <c r="AL90" s="6"/>
      <c r="AM90" s="6" t="s">
        <v>447</v>
      </c>
      <c r="AN90" s="6" t="s">
        <v>60</v>
      </c>
      <c r="AO90" s="6" t="s">
        <v>72</v>
      </c>
      <c r="AP90" s="6"/>
      <c r="AQ90" s="6"/>
      <c r="AR90" s="6"/>
    </row>
    <row r="91" customFormat="false" ht="14.5" hidden="false" customHeight="false" outlineLevel="0" collapsed="false">
      <c r="A91" s="5" t="n">
        <f aca="false">COUNTA(I91:N91)</f>
        <v>5</v>
      </c>
      <c r="B91" s="5" t="n">
        <f aca="false">COUNTA(P91:V91)</f>
        <v>3</v>
      </c>
      <c r="C91" s="5" t="n">
        <f aca="false">COUNTA(W91:Z91)</f>
        <v>4</v>
      </c>
      <c r="D91" s="5" t="n">
        <f aca="false">COUNTA(AE91:AI91)</f>
        <v>3</v>
      </c>
      <c r="E91" s="5" t="n">
        <f aca="false">COUNTIF(W91,"&lt;&gt;")+COUNTIF(AF91,"&lt;&gt;")</f>
        <v>2</v>
      </c>
      <c r="F91" s="6" t="str">
        <f aca="false">LEFT(RIGHT(AM91,LEN(AM91)-2-SEARCH("3__",AM91)),4)&amp;LEFT(AN91,1)&amp;AO91&amp;"_"&amp;G91</f>
        <v>0019g3_GSB</v>
      </c>
      <c r="G91" s="6" t="s">
        <v>46</v>
      </c>
      <c r="H91" s="6" t="s">
        <v>47</v>
      </c>
      <c r="I91" s="6" t="s">
        <v>356</v>
      </c>
      <c r="J91" s="6" t="s">
        <v>451</v>
      </c>
      <c r="K91" s="6" t="s">
        <v>137</v>
      </c>
      <c r="L91" s="6"/>
      <c r="M91" s="6" t="s">
        <v>452</v>
      </c>
      <c r="N91" s="6" t="s">
        <v>128</v>
      </c>
      <c r="O91" s="6"/>
      <c r="P91" s="6"/>
      <c r="Q91" s="6" t="s">
        <v>453</v>
      </c>
      <c r="R91" s="6"/>
      <c r="S91" s="6" t="s">
        <v>454</v>
      </c>
      <c r="T91" s="6"/>
      <c r="U91" s="6" t="s">
        <v>80</v>
      </c>
      <c r="V91" s="6"/>
      <c r="W91" s="6" t="n">
        <v>22</v>
      </c>
      <c r="X91" s="0" t="s">
        <v>455</v>
      </c>
      <c r="Y91" s="6" t="s">
        <v>97</v>
      </c>
      <c r="Z91" s="6" t="s">
        <v>57</v>
      </c>
      <c r="AA91" s="6"/>
      <c r="AB91" s="6" t="n">
        <v>23</v>
      </c>
      <c r="AC91" s="6" t="n">
        <f aca="false">IF(AH91&lt;&gt;"",IF(AB91&lt;&gt;"",AH91-AB91,""),"")</f>
        <v>1734</v>
      </c>
      <c r="AD91" s="6"/>
      <c r="AE91" s="6"/>
      <c r="AF91" s="6" t="n">
        <v>22</v>
      </c>
      <c r="AG91" s="0" t="s">
        <v>455</v>
      </c>
      <c r="AH91" s="6" t="n">
        <v>1757</v>
      </c>
      <c r="AI91" s="6"/>
      <c r="AJ91" s="6"/>
      <c r="AK91" s="6"/>
      <c r="AL91" s="6"/>
      <c r="AM91" s="6" t="s">
        <v>447</v>
      </c>
      <c r="AN91" s="6" t="s">
        <v>60</v>
      </c>
      <c r="AO91" s="6" t="s">
        <v>83</v>
      </c>
      <c r="AP91" s="6"/>
      <c r="AQ91" s="6"/>
      <c r="AR91" s="6"/>
    </row>
    <row r="92" customFormat="false" ht="14.5" hidden="false" customHeight="false" outlineLevel="0" collapsed="false">
      <c r="A92" s="5" t="n">
        <f aca="false">COUNTA(I92:N92)</f>
        <v>5</v>
      </c>
      <c r="B92" s="5" t="n">
        <f aca="false">COUNTA(P92:V92)</f>
        <v>3</v>
      </c>
      <c r="C92" s="5" t="n">
        <f aca="false">COUNTA(W92:Z92)</f>
        <v>4</v>
      </c>
      <c r="D92" s="5" t="n">
        <f aca="false">COUNTA(AE92:AI92)</f>
        <v>3</v>
      </c>
      <c r="E92" s="5" t="n">
        <f aca="false">COUNTIF(W92,"&lt;&gt;")+COUNTIF(AF92,"&lt;&gt;")</f>
        <v>2</v>
      </c>
      <c r="F92" s="6" t="str">
        <f aca="false">LEFT(RIGHT(AM92,LEN(AM92)-2-SEARCH("3__",AM92)),4)&amp;LEFT(AN92,1)&amp;AO92&amp;"_"&amp;G92</f>
        <v>0019g4_GSB</v>
      </c>
      <c r="G92" s="6" t="s">
        <v>46</v>
      </c>
      <c r="H92" s="6" t="s">
        <v>47</v>
      </c>
      <c r="I92" s="6" t="s">
        <v>356</v>
      </c>
      <c r="J92" s="6" t="s">
        <v>456</v>
      </c>
      <c r="K92" s="6" t="s">
        <v>94</v>
      </c>
      <c r="L92" s="6"/>
      <c r="M92" s="6" t="s">
        <v>457</v>
      </c>
      <c r="N92" s="6" t="s">
        <v>128</v>
      </c>
      <c r="O92" s="6"/>
      <c r="P92" s="6"/>
      <c r="Q92" s="6" t="s">
        <v>78</v>
      </c>
      <c r="R92" s="6"/>
      <c r="S92" s="6" t="s">
        <v>458</v>
      </c>
      <c r="T92" s="6"/>
      <c r="U92" s="6" t="s">
        <v>459</v>
      </c>
      <c r="V92" s="6"/>
      <c r="W92" s="6" t="n">
        <v>22</v>
      </c>
      <c r="X92" s="6" t="s">
        <v>96</v>
      </c>
      <c r="Y92" s="6" t="s">
        <v>97</v>
      </c>
      <c r="Z92" s="6" t="s">
        <v>57</v>
      </c>
      <c r="AA92" s="6"/>
      <c r="AB92" s="6" t="n">
        <v>35</v>
      </c>
      <c r="AC92" s="6" t="n">
        <f aca="false">IF(AH92&lt;&gt;"",IF(AB92&lt;&gt;"",AH92-AB92,""),"")</f>
        <v>1723</v>
      </c>
      <c r="AD92" s="6"/>
      <c r="AE92" s="6"/>
      <c r="AF92" s="6" t="n">
        <v>22</v>
      </c>
      <c r="AG92" s="6" t="s">
        <v>96</v>
      </c>
      <c r="AH92" s="6" t="n">
        <v>1758</v>
      </c>
      <c r="AI92" s="6"/>
      <c r="AJ92" s="6"/>
      <c r="AK92" s="6"/>
      <c r="AL92" s="6"/>
      <c r="AM92" s="6" t="s">
        <v>447</v>
      </c>
      <c r="AN92" s="6" t="s">
        <v>60</v>
      </c>
      <c r="AO92" s="6" t="s">
        <v>91</v>
      </c>
      <c r="AP92" s="6"/>
      <c r="AQ92" s="6"/>
      <c r="AR92" s="6"/>
    </row>
    <row r="93" customFormat="false" ht="14.5" hidden="false" customHeight="false" outlineLevel="0" collapsed="false">
      <c r="A93" s="5" t="n">
        <f aca="false">COUNTA(I93:N93)</f>
        <v>5</v>
      </c>
      <c r="B93" s="5" t="n">
        <f aca="false">COUNTA(P93:V93)</f>
        <v>3</v>
      </c>
      <c r="C93" s="5" t="n">
        <f aca="false">COUNTA(W93:Z93)</f>
        <v>4</v>
      </c>
      <c r="D93" s="5" t="n">
        <f aca="false">COUNTA(AE93:AI93)</f>
        <v>3</v>
      </c>
      <c r="E93" s="5" t="n">
        <f aca="false">COUNTIF(W93,"&lt;&gt;")+COUNTIF(AF93,"&lt;&gt;")</f>
        <v>2</v>
      </c>
      <c r="F93" s="6" t="str">
        <f aca="false">LEFT(RIGHT(AM93,LEN(AM93)-2-SEARCH("3__",AM93)),4)&amp;LEFT(AN93,1)&amp;AO93&amp;"_"&amp;G93</f>
        <v>0019g5_GSB</v>
      </c>
      <c r="G93" s="6" t="s">
        <v>46</v>
      </c>
      <c r="H93" s="6" t="s">
        <v>47</v>
      </c>
      <c r="I93" s="6" t="s">
        <v>356</v>
      </c>
      <c r="J93" s="6" t="s">
        <v>277</v>
      </c>
      <c r="K93" s="6" t="s">
        <v>87</v>
      </c>
      <c r="L93" s="6"/>
      <c r="M93" s="6" t="s">
        <v>460</v>
      </c>
      <c r="N93" s="6" t="s">
        <v>128</v>
      </c>
      <c r="O93" s="6"/>
      <c r="P93" s="6"/>
      <c r="Q93" s="6" t="s">
        <v>87</v>
      </c>
      <c r="R93" s="6"/>
      <c r="S93" s="6" t="s">
        <v>461</v>
      </c>
      <c r="T93" s="6"/>
      <c r="U93" s="6" t="s">
        <v>151</v>
      </c>
      <c r="V93" s="6"/>
      <c r="W93" s="6" t="n">
        <v>22</v>
      </c>
      <c r="X93" s="0" t="s">
        <v>384</v>
      </c>
      <c r="Y93" s="6" t="s">
        <v>97</v>
      </c>
      <c r="Z93" s="6" t="s">
        <v>57</v>
      </c>
      <c r="AA93" s="6"/>
      <c r="AB93" s="6" t="n">
        <v>33</v>
      </c>
      <c r="AC93" s="6" t="n">
        <f aca="false">IF(AH93&lt;&gt;"",IF(AB93&lt;&gt;"",AH93-AB93,""),"")</f>
        <v>1719</v>
      </c>
      <c r="AD93" s="6"/>
      <c r="AE93" s="6"/>
      <c r="AF93" s="6" t="n">
        <v>22</v>
      </c>
      <c r="AG93" s="0" t="s">
        <v>384</v>
      </c>
      <c r="AH93" s="6" t="n">
        <v>1752</v>
      </c>
      <c r="AI93" s="6"/>
      <c r="AJ93" s="6"/>
      <c r="AK93" s="6"/>
      <c r="AL93" s="6"/>
      <c r="AM93" s="6" t="s">
        <v>447</v>
      </c>
      <c r="AN93" s="6" t="s">
        <v>60</v>
      </c>
      <c r="AO93" s="6" t="s">
        <v>98</v>
      </c>
      <c r="AP93" s="6"/>
      <c r="AQ93" s="6"/>
      <c r="AR93" s="6"/>
    </row>
    <row r="94" customFormat="false" ht="14.5" hidden="false" customHeight="false" outlineLevel="0" collapsed="false">
      <c r="A94" s="3" t="n">
        <f aca="false">COUNTA(I94:N94)</f>
        <v>5</v>
      </c>
      <c r="B94" s="3" t="n">
        <f aca="false">COUNTA(P94:V94)</f>
        <v>3</v>
      </c>
      <c r="C94" s="3" t="n">
        <f aca="false">COUNTA(W94:Z94)</f>
        <v>4</v>
      </c>
      <c r="D94" s="3" t="n">
        <f aca="false">COUNTA(AE94:AI94)</f>
        <v>3</v>
      </c>
      <c r="E94" s="3" t="n">
        <f aca="false">COUNTIF(W94,"&lt;&gt;")+COUNTIF(AF94,"&lt;&gt;")</f>
        <v>2</v>
      </c>
      <c r="F94" s="4" t="str">
        <f aca="false">LEFT(RIGHT(AM94,LEN(AM94)-2-SEARCH("3__",AM94)),4)&amp;LEFT(AN94,1)&amp;AO94&amp;"_"&amp;G94</f>
        <v>0020g1_GSB</v>
      </c>
      <c r="G94" s="4" t="s">
        <v>46</v>
      </c>
      <c r="H94" s="4" t="s">
        <v>47</v>
      </c>
      <c r="I94" s="4" t="s">
        <v>356</v>
      </c>
      <c r="J94" s="4" t="s">
        <v>313</v>
      </c>
      <c r="K94" s="4" t="s">
        <v>137</v>
      </c>
      <c r="L94" s="4"/>
      <c r="M94" s="4" t="s">
        <v>231</v>
      </c>
      <c r="N94" s="4" t="s">
        <v>128</v>
      </c>
      <c r="O94" s="4"/>
      <c r="P94" s="4"/>
      <c r="Q94" s="4" t="s">
        <v>75</v>
      </c>
      <c r="R94" s="4"/>
      <c r="S94" s="4" t="s">
        <v>239</v>
      </c>
      <c r="T94" s="4"/>
      <c r="U94" s="4" t="s">
        <v>80</v>
      </c>
      <c r="V94" s="4"/>
      <c r="W94" s="4" t="n">
        <v>22</v>
      </c>
      <c r="X94" s="4" t="s">
        <v>384</v>
      </c>
      <c r="Y94" s="4" t="s">
        <v>97</v>
      </c>
      <c r="Z94" s="4" t="s">
        <v>57</v>
      </c>
      <c r="AA94" s="4"/>
      <c r="AB94" s="4" t="n">
        <v>26</v>
      </c>
      <c r="AC94" s="4" t="n">
        <f aca="false">IF(AH94&lt;&gt;"",IF(AB94&lt;&gt;"",AH94-AB94,""),"")</f>
        <v>1729</v>
      </c>
      <c r="AD94" s="4"/>
      <c r="AE94" s="4"/>
      <c r="AF94" s="4" t="n">
        <v>22</v>
      </c>
      <c r="AG94" s="4" t="s">
        <v>384</v>
      </c>
      <c r="AH94" s="4" t="n">
        <v>1755</v>
      </c>
      <c r="AI94" s="4"/>
      <c r="AJ94" s="4"/>
      <c r="AK94" s="4"/>
      <c r="AL94" s="4"/>
      <c r="AM94" s="4" t="s">
        <v>462</v>
      </c>
      <c r="AN94" s="4" t="s">
        <v>60</v>
      </c>
      <c r="AO94" s="4" t="s">
        <v>61</v>
      </c>
      <c r="AP94" s="4"/>
      <c r="AQ94" s="4"/>
      <c r="AR94" s="4"/>
    </row>
    <row r="95" customFormat="false" ht="14.5" hidden="false" customHeight="false" outlineLevel="0" collapsed="false">
      <c r="A95" s="3" t="n">
        <f aca="false">COUNTA(I95:N95)</f>
        <v>5</v>
      </c>
      <c r="B95" s="3" t="n">
        <f aca="false">COUNTA(P95:V95)</f>
        <v>3</v>
      </c>
      <c r="C95" s="3" t="n">
        <f aca="false">COUNTA(W95:Z95)</f>
        <v>4</v>
      </c>
      <c r="D95" s="3" t="n">
        <f aca="false">COUNTA(AE95:AI95)</f>
        <v>3</v>
      </c>
      <c r="E95" s="3" t="n">
        <f aca="false">COUNTIF(W95,"&lt;&gt;")+COUNTIF(AF95,"&lt;&gt;")</f>
        <v>2</v>
      </c>
      <c r="F95" s="4" t="str">
        <f aca="false">LEFT(RIGHT(AM95,LEN(AM95)-2-SEARCH("3__",AM95)),4)&amp;LEFT(AN95,1)&amp;AO95&amp;"_"&amp;G95</f>
        <v>0020g2_GSB</v>
      </c>
      <c r="G95" s="4" t="s">
        <v>46</v>
      </c>
      <c r="H95" s="4" t="s">
        <v>47</v>
      </c>
      <c r="I95" s="4" t="s">
        <v>356</v>
      </c>
      <c r="J95" s="4" t="s">
        <v>463</v>
      </c>
      <c r="K95" s="4" t="s">
        <v>137</v>
      </c>
      <c r="L95" s="4"/>
      <c r="M95" s="4" t="s">
        <v>464</v>
      </c>
      <c r="N95" s="4" t="s">
        <v>128</v>
      </c>
      <c r="O95" s="4"/>
      <c r="P95" s="4"/>
      <c r="Q95" s="4" t="s">
        <v>465</v>
      </c>
      <c r="R95" s="4"/>
      <c r="S95" s="4" t="s">
        <v>466</v>
      </c>
      <c r="T95" s="4"/>
      <c r="U95" s="4" t="s">
        <v>103</v>
      </c>
      <c r="V95" s="4"/>
      <c r="W95" s="4" t="n">
        <v>22</v>
      </c>
      <c r="X95" s="4" t="s">
        <v>384</v>
      </c>
      <c r="Y95" s="4" t="s">
        <v>97</v>
      </c>
      <c r="Z95" s="4" t="s">
        <v>57</v>
      </c>
      <c r="AA95" s="4"/>
      <c r="AB95" s="4" t="n">
        <v>34</v>
      </c>
      <c r="AC95" s="4" t="n">
        <f aca="false">IF(AH95&lt;&gt;"",IF(AB95&lt;&gt;"",AH95-AB95,""),"")</f>
        <v>1718</v>
      </c>
      <c r="AD95" s="4"/>
      <c r="AE95" s="4"/>
      <c r="AF95" s="4" t="n">
        <v>22</v>
      </c>
      <c r="AG95" s="4" t="s">
        <v>384</v>
      </c>
      <c r="AH95" s="4" t="n">
        <v>1752</v>
      </c>
      <c r="AI95" s="4"/>
      <c r="AJ95" s="4"/>
      <c r="AK95" s="4"/>
      <c r="AL95" s="4"/>
      <c r="AM95" s="4" t="s">
        <v>462</v>
      </c>
      <c r="AN95" s="4" t="s">
        <v>60</v>
      </c>
      <c r="AO95" s="4" t="s">
        <v>72</v>
      </c>
      <c r="AP95" s="4"/>
      <c r="AQ95" s="4"/>
      <c r="AR95" s="4"/>
    </row>
    <row r="96" customFormat="false" ht="14.5" hidden="false" customHeight="false" outlineLevel="0" collapsed="false">
      <c r="A96" s="3" t="n">
        <f aca="false">COUNTA(I96:N96)</f>
        <v>5</v>
      </c>
      <c r="B96" s="3" t="n">
        <f aca="false">COUNTA(P96:V96)</f>
        <v>3</v>
      </c>
      <c r="C96" s="3" t="n">
        <f aca="false">COUNTA(W96:Z96)</f>
        <v>4</v>
      </c>
      <c r="D96" s="3" t="n">
        <f aca="false">COUNTA(AE96:AI96)</f>
        <v>3</v>
      </c>
      <c r="E96" s="3" t="n">
        <f aca="false">COUNTIF(W96,"&lt;&gt;")+COUNTIF(AF96,"&lt;&gt;")</f>
        <v>2</v>
      </c>
      <c r="F96" s="4" t="str">
        <f aca="false">LEFT(RIGHT(AM96,LEN(AM96)-2-SEARCH("3__",AM96)),4)&amp;LEFT(AN96,1)&amp;AO96&amp;"_"&amp;G96</f>
        <v>0020g3_GSB</v>
      </c>
      <c r="G96" s="4" t="s">
        <v>46</v>
      </c>
      <c r="H96" s="4" t="s">
        <v>47</v>
      </c>
      <c r="I96" s="4" t="s">
        <v>356</v>
      </c>
      <c r="J96" s="4" t="s">
        <v>138</v>
      </c>
      <c r="K96" s="4" t="s">
        <v>78</v>
      </c>
      <c r="L96" s="4"/>
      <c r="M96" s="4" t="s">
        <v>467</v>
      </c>
      <c r="N96" s="4" t="s">
        <v>128</v>
      </c>
      <c r="O96" s="4"/>
      <c r="P96" s="4"/>
      <c r="Q96" s="4" t="s">
        <v>78</v>
      </c>
      <c r="R96" s="4"/>
      <c r="S96" s="4" t="s">
        <v>468</v>
      </c>
      <c r="T96" s="4"/>
      <c r="U96" s="4" t="s">
        <v>424</v>
      </c>
      <c r="V96" s="4"/>
      <c r="W96" s="4" t="n">
        <v>22</v>
      </c>
      <c r="X96" s="4" t="s">
        <v>384</v>
      </c>
      <c r="Y96" s="4" t="s">
        <v>97</v>
      </c>
      <c r="Z96" s="4" t="s">
        <v>57</v>
      </c>
      <c r="AA96" s="4"/>
      <c r="AB96" s="4" t="n">
        <v>26</v>
      </c>
      <c r="AC96" s="4" t="n">
        <f aca="false">IF(AH96&lt;&gt;"",IF(AB96&lt;&gt;"",AH96-AB96,""),"")</f>
        <v>1732</v>
      </c>
      <c r="AD96" s="4"/>
      <c r="AE96" s="4"/>
      <c r="AF96" s="4" t="n">
        <v>22</v>
      </c>
      <c r="AG96" s="4" t="s">
        <v>384</v>
      </c>
      <c r="AH96" s="4" t="n">
        <v>1758</v>
      </c>
      <c r="AI96" s="4"/>
      <c r="AJ96" s="4"/>
      <c r="AK96" s="4"/>
      <c r="AL96" s="4"/>
      <c r="AM96" s="4" t="s">
        <v>462</v>
      </c>
      <c r="AN96" s="4" t="s">
        <v>60</v>
      </c>
      <c r="AO96" s="4" t="s">
        <v>83</v>
      </c>
      <c r="AP96" s="4"/>
      <c r="AQ96" s="4"/>
      <c r="AR96" s="4"/>
    </row>
    <row r="97" customFormat="false" ht="14.5" hidden="false" customHeight="false" outlineLevel="0" collapsed="false">
      <c r="A97" s="3" t="n">
        <f aca="false">COUNTA(I97:N97)</f>
        <v>5</v>
      </c>
      <c r="B97" s="3" t="n">
        <f aca="false">COUNTA(P97:V97)</f>
        <v>3</v>
      </c>
      <c r="C97" s="3" t="n">
        <f aca="false">COUNTA(W97:Z97)</f>
        <v>4</v>
      </c>
      <c r="D97" s="3" t="n">
        <f aca="false">COUNTA(AE97:AI97)</f>
        <v>3</v>
      </c>
      <c r="E97" s="3" t="n">
        <f aca="false">COUNTIF(W97,"&lt;&gt;")+COUNTIF(AF97,"&lt;&gt;")</f>
        <v>2</v>
      </c>
      <c r="F97" s="4" t="str">
        <f aca="false">LEFT(RIGHT(AM97,LEN(AM97)-2-SEARCH("3__",AM97)),4)&amp;LEFT(AN97,1)&amp;AO97&amp;"_"&amp;G97</f>
        <v>0020g4_GSB</v>
      </c>
      <c r="G97" s="4" t="s">
        <v>46</v>
      </c>
      <c r="H97" s="4" t="s">
        <v>47</v>
      </c>
      <c r="I97" s="4" t="s">
        <v>356</v>
      </c>
      <c r="J97" s="4" t="s">
        <v>469</v>
      </c>
      <c r="K97" s="4" t="s">
        <v>94</v>
      </c>
      <c r="L97" s="4"/>
      <c r="M97" s="4" t="s">
        <v>470</v>
      </c>
      <c r="N97" s="4" t="s">
        <v>128</v>
      </c>
      <c r="O97" s="4"/>
      <c r="P97" s="4"/>
      <c r="Q97" s="4" t="s">
        <v>94</v>
      </c>
      <c r="R97" s="4"/>
      <c r="S97" s="4" t="s">
        <v>471</v>
      </c>
      <c r="T97" s="4"/>
      <c r="U97" s="4" t="s">
        <v>89</v>
      </c>
      <c r="V97" s="4"/>
      <c r="W97" s="4" t="n">
        <v>22</v>
      </c>
      <c r="X97" s="4" t="s">
        <v>377</v>
      </c>
      <c r="Y97" s="4" t="s">
        <v>133</v>
      </c>
      <c r="Z97" s="4" t="s">
        <v>57</v>
      </c>
      <c r="AA97" s="4"/>
      <c r="AB97" s="4" t="n">
        <v>25</v>
      </c>
      <c r="AC97" s="4" t="n">
        <f aca="false">IF(AH97&lt;&gt;"",IF(AB97&lt;&gt;"",AH97-AB97,""),"")</f>
        <v>1731</v>
      </c>
      <c r="AD97" s="4"/>
      <c r="AE97" s="4"/>
      <c r="AF97" s="4" t="n">
        <v>22</v>
      </c>
      <c r="AG97" s="4" t="s">
        <v>377</v>
      </c>
      <c r="AH97" s="4" t="n">
        <v>1756</v>
      </c>
      <c r="AI97" s="4"/>
      <c r="AJ97" s="4"/>
      <c r="AK97" s="4"/>
      <c r="AL97" s="4"/>
      <c r="AM97" s="4" t="s">
        <v>462</v>
      </c>
      <c r="AN97" s="4" t="s">
        <v>60</v>
      </c>
      <c r="AO97" s="4" t="s">
        <v>91</v>
      </c>
      <c r="AP97" s="4"/>
      <c r="AQ97" s="4"/>
      <c r="AR97" s="4"/>
    </row>
    <row r="98" customFormat="false" ht="14.5" hidden="false" customHeight="false" outlineLevel="0" collapsed="false">
      <c r="A98" s="3" t="n">
        <f aca="false">COUNTA(I98:N98)</f>
        <v>5</v>
      </c>
      <c r="B98" s="3" t="n">
        <f aca="false">COUNTA(P98:V98)</f>
        <v>3</v>
      </c>
      <c r="C98" s="3" t="n">
        <f aca="false">COUNTA(W98:Z98)</f>
        <v>4</v>
      </c>
      <c r="D98" s="3" t="n">
        <f aca="false">COUNTA(AE98:AI98)</f>
        <v>3</v>
      </c>
      <c r="E98" s="3" t="n">
        <f aca="false">COUNTIF(W98,"&lt;&gt;")+COUNTIF(AF98,"&lt;&gt;")</f>
        <v>2</v>
      </c>
      <c r="F98" s="4" t="str">
        <f aca="false">LEFT(RIGHT(AM98,LEN(AM98)-2-SEARCH("3__",AM98)),4)&amp;LEFT(AN98,1)&amp;AO98&amp;"_"&amp;G98</f>
        <v>0020g5_GSB</v>
      </c>
      <c r="G98" s="4" t="s">
        <v>46</v>
      </c>
      <c r="H98" s="4" t="s">
        <v>47</v>
      </c>
      <c r="I98" s="4" t="s">
        <v>356</v>
      </c>
      <c r="J98" s="4" t="s">
        <v>472</v>
      </c>
      <c r="K98" s="4" t="s">
        <v>87</v>
      </c>
      <c r="L98" s="4"/>
      <c r="M98" s="4" t="s">
        <v>473</v>
      </c>
      <c r="N98" s="4" t="s">
        <v>128</v>
      </c>
      <c r="O98" s="4"/>
      <c r="P98" s="4"/>
      <c r="Q98" s="4" t="s">
        <v>87</v>
      </c>
      <c r="R98" s="4"/>
      <c r="S98" s="4" t="s">
        <v>239</v>
      </c>
      <c r="T98" s="4"/>
      <c r="U98" s="4" t="s">
        <v>103</v>
      </c>
      <c r="V98" s="4"/>
      <c r="W98" s="4" t="n">
        <v>22</v>
      </c>
      <c r="X98" s="4" t="s">
        <v>377</v>
      </c>
      <c r="Y98" s="4" t="s">
        <v>133</v>
      </c>
      <c r="Z98" s="4" t="s">
        <v>57</v>
      </c>
      <c r="AA98" s="4"/>
      <c r="AB98" s="4" t="n">
        <v>25</v>
      </c>
      <c r="AC98" s="4" t="n">
        <f aca="false">IF(AH98&lt;&gt;"",IF(AB98&lt;&gt;"",AH98-AB98,""),"")</f>
        <v>1733</v>
      </c>
      <c r="AD98" s="4"/>
      <c r="AE98" s="4"/>
      <c r="AF98" s="4" t="n">
        <v>22</v>
      </c>
      <c r="AG98" s="4" t="s">
        <v>377</v>
      </c>
      <c r="AH98" s="4" t="n">
        <v>1758</v>
      </c>
      <c r="AI98" s="4"/>
      <c r="AJ98" s="4"/>
      <c r="AK98" s="4"/>
      <c r="AL98" s="4"/>
      <c r="AM98" s="4" t="s">
        <v>462</v>
      </c>
      <c r="AN98" s="4" t="s">
        <v>60</v>
      </c>
      <c r="AO98" s="4" t="s">
        <v>98</v>
      </c>
      <c r="AP98" s="4"/>
      <c r="AQ98" s="4"/>
      <c r="AR98" s="4"/>
    </row>
    <row r="99" customFormat="false" ht="14.5" hidden="false" customHeight="false" outlineLevel="0" collapsed="false">
      <c r="A99" s="5" t="n">
        <f aca="false">COUNTA(I99:N99)</f>
        <v>5</v>
      </c>
      <c r="B99" s="5" t="n">
        <f aca="false">COUNTA(P99:V99)</f>
        <v>3</v>
      </c>
      <c r="C99" s="5" t="n">
        <f aca="false">COUNTA(W99:Z99)</f>
        <v>4</v>
      </c>
      <c r="D99" s="5" t="n">
        <f aca="false">COUNTA(AE99:AI99)</f>
        <v>3</v>
      </c>
      <c r="E99" s="5" t="n">
        <f aca="false">COUNTIF(W99,"&lt;&gt;")+COUNTIF(AF99,"&lt;&gt;")</f>
        <v>2</v>
      </c>
      <c r="F99" s="6" t="str">
        <f aca="false">LEFT(RIGHT(AM99,LEN(AM99)-2-SEARCH("3__",AM99)),4)&amp;LEFT(AN99,1)&amp;AO99&amp;"_"&amp;G99</f>
        <v>0021g1_GSB</v>
      </c>
      <c r="G99" s="6" t="s">
        <v>46</v>
      </c>
      <c r="H99" s="6" t="s">
        <v>47</v>
      </c>
      <c r="I99" s="6" t="s">
        <v>356</v>
      </c>
      <c r="J99" s="6" t="s">
        <v>474</v>
      </c>
      <c r="K99" s="6" t="s">
        <v>129</v>
      </c>
      <c r="L99" s="6"/>
      <c r="M99" s="6" t="s">
        <v>475</v>
      </c>
      <c r="N99" s="6" t="s">
        <v>128</v>
      </c>
      <c r="O99" s="6"/>
      <c r="P99" s="6"/>
      <c r="Q99" s="6" t="s">
        <v>129</v>
      </c>
      <c r="R99" s="6"/>
      <c r="S99" s="6" t="s">
        <v>476</v>
      </c>
      <c r="T99" s="6"/>
      <c r="U99" s="6" t="s">
        <v>89</v>
      </c>
      <c r="V99" s="6"/>
      <c r="W99" s="6" t="n">
        <v>22</v>
      </c>
      <c r="X99" s="6" t="s">
        <v>377</v>
      </c>
      <c r="Y99" s="6" t="s">
        <v>133</v>
      </c>
      <c r="Z99" s="6" t="s">
        <v>57</v>
      </c>
      <c r="AA99" s="6"/>
      <c r="AB99" s="6" t="n">
        <v>33</v>
      </c>
      <c r="AC99" s="6" t="n">
        <f aca="false">IF(AH99&lt;&gt;"",IF(AB99&lt;&gt;"",AH99-AB99,""),"")</f>
        <v>1725</v>
      </c>
      <c r="AD99" s="6"/>
      <c r="AE99" s="6"/>
      <c r="AF99" s="6" t="n">
        <v>22</v>
      </c>
      <c r="AG99" s="6" t="s">
        <v>377</v>
      </c>
      <c r="AH99" s="6" t="n">
        <v>1758</v>
      </c>
      <c r="AI99" s="6"/>
      <c r="AJ99" s="6"/>
      <c r="AK99" s="6"/>
      <c r="AL99" s="6"/>
      <c r="AM99" s="6" t="s">
        <v>477</v>
      </c>
      <c r="AN99" s="6" t="s">
        <v>60</v>
      </c>
      <c r="AO99" s="6" t="s">
        <v>61</v>
      </c>
      <c r="AP99" s="6"/>
      <c r="AQ99" s="6"/>
      <c r="AR99" s="6"/>
    </row>
    <row r="100" customFormat="false" ht="14.5" hidden="false" customHeight="false" outlineLevel="0" collapsed="false">
      <c r="A100" s="5" t="n">
        <f aca="false">COUNTA(I100:N100)</f>
        <v>6</v>
      </c>
      <c r="B100" s="5" t="n">
        <f aca="false">COUNTA(P100:V100)</f>
        <v>3</v>
      </c>
      <c r="C100" s="5" t="n">
        <f aca="false">COUNTA(W100:Z100)</f>
        <v>4</v>
      </c>
      <c r="D100" s="5" t="n">
        <f aca="false">COUNTA(AE100:AI100)</f>
        <v>3</v>
      </c>
      <c r="E100" s="5" t="n">
        <f aca="false">COUNTIF(W100,"&lt;&gt;")+COUNTIF(AF100,"&lt;&gt;")</f>
        <v>2</v>
      </c>
      <c r="F100" s="6" t="str">
        <f aca="false">LEFT(RIGHT(AM100,LEN(AM100)-2-SEARCH("3__",AM100)),4)&amp;LEFT(AN100,1)&amp;AO100&amp;"_"&amp;G100</f>
        <v>0021g2_GSB</v>
      </c>
      <c r="G100" s="6" t="s">
        <v>46</v>
      </c>
      <c r="H100" s="6" t="s">
        <v>47</v>
      </c>
      <c r="I100" s="6" t="s">
        <v>356</v>
      </c>
      <c r="J100" s="6" t="s">
        <v>478</v>
      </c>
      <c r="K100" s="6" t="s">
        <v>214</v>
      </c>
      <c r="L100" s="6" t="s">
        <v>479</v>
      </c>
      <c r="M100" s="6" t="s">
        <v>480</v>
      </c>
      <c r="N100" s="6" t="s">
        <v>128</v>
      </c>
      <c r="O100" s="6"/>
      <c r="P100" s="6"/>
      <c r="Q100" s="6" t="s">
        <v>94</v>
      </c>
      <c r="R100" s="6"/>
      <c r="S100" s="6" t="s">
        <v>481</v>
      </c>
      <c r="T100" s="6"/>
      <c r="U100" s="6" t="s">
        <v>482</v>
      </c>
      <c r="V100" s="6"/>
      <c r="W100" s="6" t="n">
        <v>22</v>
      </c>
      <c r="X100" s="6" t="s">
        <v>377</v>
      </c>
      <c r="Y100" s="6" t="s">
        <v>133</v>
      </c>
      <c r="Z100" s="6" t="s">
        <v>57</v>
      </c>
      <c r="AA100" s="6"/>
      <c r="AB100" s="6" t="n">
        <v>23</v>
      </c>
      <c r="AC100" s="6" t="n">
        <f aca="false">IF(AH100&lt;&gt;"",IF(AB100&lt;&gt;"",AH100-AB100,""),"")</f>
        <v>1735</v>
      </c>
      <c r="AD100" s="6"/>
      <c r="AE100" s="6"/>
      <c r="AF100" s="6" t="n">
        <v>22</v>
      </c>
      <c r="AG100" s="6" t="s">
        <v>377</v>
      </c>
      <c r="AH100" s="6" t="n">
        <v>1758</v>
      </c>
      <c r="AI100" s="6"/>
      <c r="AJ100" s="6"/>
      <c r="AK100" s="6"/>
      <c r="AL100" s="6"/>
      <c r="AM100" s="6" t="s">
        <v>477</v>
      </c>
      <c r="AN100" s="6" t="s">
        <v>60</v>
      </c>
      <c r="AO100" s="6" t="s">
        <v>72</v>
      </c>
      <c r="AP100" s="6" t="n">
        <v>22</v>
      </c>
      <c r="AQ100" s="6" t="s">
        <v>377</v>
      </c>
      <c r="AR100" s="6" t="s">
        <v>483</v>
      </c>
      <c r="AS100" s="0" t="s">
        <v>73</v>
      </c>
    </row>
    <row r="101" customFormat="false" ht="14.5" hidden="false" customHeight="false" outlineLevel="0" collapsed="false">
      <c r="A101" s="5" t="n">
        <f aca="false">COUNTA(I101:N101)</f>
        <v>5</v>
      </c>
      <c r="B101" s="5" t="n">
        <f aca="false">COUNTA(P101:V101)</f>
        <v>3</v>
      </c>
      <c r="C101" s="5" t="n">
        <f aca="false">COUNTA(W101:Z101)</f>
        <v>4</v>
      </c>
      <c r="D101" s="5" t="n">
        <f aca="false">COUNTA(AE101:AI101)</f>
        <v>3</v>
      </c>
      <c r="E101" s="5" t="n">
        <f aca="false">COUNTIF(W101,"&lt;&gt;")+COUNTIF(AF101,"&lt;&gt;")</f>
        <v>2</v>
      </c>
      <c r="F101" s="6" t="str">
        <f aca="false">LEFT(RIGHT(AM101,LEN(AM101)-2-SEARCH("3__",AM101)),4)&amp;LEFT(AN101,1)&amp;AO101&amp;"_"&amp;G101</f>
        <v>0021g3_GSB</v>
      </c>
      <c r="G101" s="6" t="s">
        <v>46</v>
      </c>
      <c r="H101" s="6" t="s">
        <v>47</v>
      </c>
      <c r="I101" s="6" t="s">
        <v>356</v>
      </c>
      <c r="J101" s="6" t="s">
        <v>484</v>
      </c>
      <c r="K101" s="6" t="s">
        <v>94</v>
      </c>
      <c r="L101" s="6"/>
      <c r="M101" s="6" t="s">
        <v>175</v>
      </c>
      <c r="N101" s="6" t="s">
        <v>128</v>
      </c>
      <c r="O101" s="6"/>
      <c r="P101" s="6"/>
      <c r="Q101" s="6" t="s">
        <v>184</v>
      </c>
      <c r="R101" s="6"/>
      <c r="S101" s="6" t="s">
        <v>119</v>
      </c>
      <c r="T101" s="6"/>
      <c r="U101" s="6" t="s">
        <v>80</v>
      </c>
      <c r="V101" s="6"/>
      <c r="W101" s="6" t="n">
        <v>22</v>
      </c>
      <c r="X101" s="6" t="s">
        <v>156</v>
      </c>
      <c r="Y101" s="6" t="s">
        <v>97</v>
      </c>
      <c r="Z101" s="6" t="s">
        <v>57</v>
      </c>
      <c r="AA101" s="6"/>
      <c r="AB101" s="6" t="n">
        <v>24</v>
      </c>
      <c r="AC101" s="6" t="n">
        <f aca="false">IF(AH101&lt;&gt;"",IF(AB101&lt;&gt;"",AH101-AB101,""),"")</f>
        <v>1734</v>
      </c>
      <c r="AD101" s="6"/>
      <c r="AE101" s="6"/>
      <c r="AF101" s="6" t="n">
        <v>22</v>
      </c>
      <c r="AG101" s="6" t="s">
        <v>156</v>
      </c>
      <c r="AH101" s="6" t="n">
        <v>1758</v>
      </c>
      <c r="AI101" s="6"/>
      <c r="AJ101" s="6"/>
      <c r="AK101" s="6"/>
      <c r="AL101" s="6"/>
      <c r="AM101" s="6" t="s">
        <v>477</v>
      </c>
      <c r="AN101" s="6" t="s">
        <v>60</v>
      </c>
      <c r="AO101" s="6" t="s">
        <v>83</v>
      </c>
      <c r="AP101" s="6"/>
      <c r="AQ101" s="6"/>
      <c r="AR101" s="6"/>
    </row>
    <row r="102" customFormat="false" ht="14.5" hidden="false" customHeight="false" outlineLevel="0" collapsed="false">
      <c r="A102" s="5" t="n">
        <f aca="false">COUNTA(I102:N102)</f>
        <v>5</v>
      </c>
      <c r="B102" s="5" t="n">
        <f aca="false">COUNTA(P102:V102)</f>
        <v>2</v>
      </c>
      <c r="C102" s="5" t="n">
        <f aca="false">COUNTA(W102:Z102)</f>
        <v>4</v>
      </c>
      <c r="D102" s="5" t="n">
        <f aca="false">COUNTA(AE102:AI102)</f>
        <v>3</v>
      </c>
      <c r="E102" s="5" t="n">
        <f aca="false">COUNTIF(W102,"&lt;&gt;")+COUNTIF(AF102,"&lt;&gt;")</f>
        <v>2</v>
      </c>
      <c r="F102" s="6" t="str">
        <f aca="false">LEFT(RIGHT(AM102,LEN(AM102)-2-SEARCH("3__",AM102)),4)&amp;LEFT(AN102,1)&amp;AO102&amp;"_"&amp;G102</f>
        <v>0021g4_GSB</v>
      </c>
      <c r="G102" s="6" t="s">
        <v>46</v>
      </c>
      <c r="H102" s="6" t="s">
        <v>47</v>
      </c>
      <c r="I102" s="6" t="s">
        <v>356</v>
      </c>
      <c r="J102" s="6" t="s">
        <v>119</v>
      </c>
      <c r="K102" s="6" t="s">
        <v>94</v>
      </c>
      <c r="L102" s="6"/>
      <c r="M102" s="6" t="s">
        <v>485</v>
      </c>
      <c r="N102" s="6" t="s">
        <v>128</v>
      </c>
      <c r="O102" s="6"/>
      <c r="P102" s="6"/>
      <c r="Q102" s="6"/>
      <c r="R102" s="6"/>
      <c r="S102" s="6" t="s">
        <v>119</v>
      </c>
      <c r="T102" s="6"/>
      <c r="U102" s="6" t="s">
        <v>80</v>
      </c>
      <c r="V102" s="6"/>
      <c r="W102" s="6" t="n">
        <v>22</v>
      </c>
      <c r="X102" s="0" t="s">
        <v>289</v>
      </c>
      <c r="Y102" s="6" t="s">
        <v>97</v>
      </c>
      <c r="Z102" s="6" t="s">
        <v>57</v>
      </c>
      <c r="AA102" s="6"/>
      <c r="AB102" s="6" t="n">
        <v>24</v>
      </c>
      <c r="AC102" s="6" t="n">
        <f aca="false">IF(AH102&lt;&gt;"",IF(AB102&lt;&gt;"",AH102-AB102,""),"")</f>
        <v>1734</v>
      </c>
      <c r="AD102" s="6"/>
      <c r="AE102" s="6"/>
      <c r="AF102" s="6" t="n">
        <v>22</v>
      </c>
      <c r="AG102" s="0" t="s">
        <v>486</v>
      </c>
      <c r="AH102" s="6" t="n">
        <v>1758</v>
      </c>
      <c r="AI102" s="6"/>
      <c r="AJ102" s="6"/>
      <c r="AK102" s="6"/>
      <c r="AL102" s="6"/>
      <c r="AM102" s="6" t="s">
        <v>477</v>
      </c>
      <c r="AN102" s="6" t="s">
        <v>60</v>
      </c>
      <c r="AO102" s="6" t="s">
        <v>91</v>
      </c>
      <c r="AP102" s="6"/>
      <c r="AQ102" s="6"/>
      <c r="AR102" s="6"/>
    </row>
    <row r="103" customFormat="false" ht="14.5" hidden="false" customHeight="false" outlineLevel="0" collapsed="false">
      <c r="A103" s="5" t="n">
        <f aca="false">COUNTA(I103:N103)</f>
        <v>5</v>
      </c>
      <c r="B103" s="5" t="n">
        <f aca="false">COUNTA(P103:V103)</f>
        <v>3</v>
      </c>
      <c r="C103" s="5" t="n">
        <f aca="false">COUNTA(W103:Z103)</f>
        <v>4</v>
      </c>
      <c r="D103" s="5" t="n">
        <f aca="false">COUNTA(AE103:AI103)</f>
        <v>3</v>
      </c>
      <c r="E103" s="5" t="n">
        <f aca="false">COUNTIF(W103,"&lt;&gt;")+COUNTIF(AF103,"&lt;&gt;")</f>
        <v>2</v>
      </c>
      <c r="F103" s="6" t="str">
        <f aca="false">LEFT(RIGHT(AM103,LEN(AM103)-2-SEARCH("3__",AM103)),4)&amp;LEFT(AN103,1)&amp;AO103&amp;"_"&amp;G103</f>
        <v>0021g5_GSB</v>
      </c>
      <c r="G103" s="6" t="s">
        <v>46</v>
      </c>
      <c r="H103" s="6" t="s">
        <v>47</v>
      </c>
      <c r="I103" s="6" t="s">
        <v>356</v>
      </c>
      <c r="J103" s="6" t="s">
        <v>487</v>
      </c>
      <c r="K103" s="6" t="s">
        <v>439</v>
      </c>
      <c r="L103" s="6"/>
      <c r="M103" s="6" t="s">
        <v>488</v>
      </c>
      <c r="N103" s="6" t="s">
        <v>128</v>
      </c>
      <c r="O103" s="6"/>
      <c r="P103" s="6"/>
      <c r="Q103" s="6" t="s">
        <v>214</v>
      </c>
      <c r="R103" s="6"/>
      <c r="S103" s="6" t="s">
        <v>489</v>
      </c>
      <c r="T103" s="6"/>
      <c r="U103" s="6" t="s">
        <v>103</v>
      </c>
      <c r="V103" s="6"/>
      <c r="W103" s="6" t="n">
        <v>22</v>
      </c>
      <c r="X103" s="6" t="s">
        <v>370</v>
      </c>
      <c r="Y103" s="6" t="s">
        <v>97</v>
      </c>
      <c r="Z103" s="6" t="s">
        <v>57</v>
      </c>
      <c r="AA103" s="6"/>
      <c r="AB103" s="6" t="n">
        <v>27</v>
      </c>
      <c r="AC103" s="6" t="n">
        <f aca="false">IF(AH103&lt;&gt;"",IF(AB103&lt;&gt;"",AH103-AB103,""),"")</f>
        <v>1731</v>
      </c>
      <c r="AD103" s="6"/>
      <c r="AE103" s="6"/>
      <c r="AF103" s="6" t="n">
        <v>22</v>
      </c>
      <c r="AG103" s="6" t="s">
        <v>370</v>
      </c>
      <c r="AH103" s="6" t="n">
        <v>1758</v>
      </c>
      <c r="AI103" s="6"/>
      <c r="AJ103" s="6"/>
      <c r="AK103" s="6"/>
      <c r="AL103" s="6"/>
      <c r="AM103" s="6" t="s">
        <v>477</v>
      </c>
      <c r="AN103" s="6" t="s">
        <v>60</v>
      </c>
      <c r="AO103" s="6" t="s">
        <v>98</v>
      </c>
      <c r="AP103" s="6"/>
      <c r="AQ103" s="6"/>
      <c r="AR103" s="6"/>
    </row>
    <row r="104" customFormat="false" ht="14.5" hidden="false" customHeight="false" outlineLevel="0" collapsed="false">
      <c r="A104" s="3" t="n">
        <f aca="false">COUNTA(I104:N104)</f>
        <v>5</v>
      </c>
      <c r="B104" s="3" t="n">
        <f aca="false">COUNTA(P104:V104)</f>
        <v>3</v>
      </c>
      <c r="C104" s="3" t="n">
        <f aca="false">COUNTA(W104:Z104)</f>
        <v>4</v>
      </c>
      <c r="D104" s="3" t="n">
        <f aca="false">COUNTA(AE104:AI104)</f>
        <v>3</v>
      </c>
      <c r="E104" s="3" t="n">
        <f aca="false">COUNTIF(W104,"&lt;&gt;")+COUNTIF(AF104,"&lt;&gt;")</f>
        <v>2</v>
      </c>
      <c r="F104" s="4" t="str">
        <f aca="false">LEFT(RIGHT(AM104,LEN(AM104)-2-SEARCH("3__",AM104)),4)&amp;LEFT(AN104,1)&amp;AO104&amp;"_"&amp;G104</f>
        <v>0022g1_GSB</v>
      </c>
      <c r="G104" s="4" t="s">
        <v>46</v>
      </c>
      <c r="H104" s="4" t="s">
        <v>47</v>
      </c>
      <c r="I104" s="4" t="s">
        <v>356</v>
      </c>
      <c r="J104" s="4" t="s">
        <v>138</v>
      </c>
      <c r="K104" s="4" t="s">
        <v>87</v>
      </c>
      <c r="L104" s="4"/>
      <c r="M104" s="4" t="s">
        <v>490</v>
      </c>
      <c r="N104" s="4" t="s">
        <v>128</v>
      </c>
      <c r="O104" s="4"/>
      <c r="P104" s="4"/>
      <c r="Q104" s="4" t="s">
        <v>204</v>
      </c>
      <c r="R104" s="4"/>
      <c r="S104" s="4" t="s">
        <v>491</v>
      </c>
      <c r="T104" s="4"/>
      <c r="U104" s="4" t="s">
        <v>286</v>
      </c>
      <c r="V104" s="4"/>
      <c r="W104" s="4" t="n">
        <v>22</v>
      </c>
      <c r="X104" s="4" t="s">
        <v>492</v>
      </c>
      <c r="Y104" s="4" t="s">
        <v>493</v>
      </c>
      <c r="Z104" s="4" t="s">
        <v>57</v>
      </c>
      <c r="AA104" s="4"/>
      <c r="AB104" s="4" t="n">
        <v>20</v>
      </c>
      <c r="AC104" s="4" t="n">
        <f aca="false">IF(AH104&lt;&gt;"",IF(AB104&lt;&gt;"",AH104-AB104,""),"")</f>
        <v>1738</v>
      </c>
      <c r="AD104" s="4"/>
      <c r="AE104" s="4"/>
      <c r="AF104" s="4" t="n">
        <v>22</v>
      </c>
      <c r="AG104" s="4" t="s">
        <v>492</v>
      </c>
      <c r="AH104" s="4" t="n">
        <v>1758</v>
      </c>
      <c r="AI104" s="4"/>
      <c r="AJ104" s="4"/>
      <c r="AK104" s="4"/>
      <c r="AL104" s="4"/>
      <c r="AM104" s="4" t="s">
        <v>494</v>
      </c>
      <c r="AN104" s="4" t="s">
        <v>60</v>
      </c>
      <c r="AO104" s="4" t="s">
        <v>61</v>
      </c>
      <c r="AP104" s="4"/>
      <c r="AQ104" s="4"/>
      <c r="AR104" s="4"/>
    </row>
    <row r="105" customFormat="false" ht="14.5" hidden="false" customHeight="false" outlineLevel="0" collapsed="false">
      <c r="A105" s="3" t="n">
        <f aca="false">COUNTA(I105:N105)</f>
        <v>5</v>
      </c>
      <c r="B105" s="3" t="n">
        <f aca="false">COUNTA(P105:V105)</f>
        <v>3</v>
      </c>
      <c r="C105" s="3" t="n">
        <f aca="false">COUNTA(W105:Z105)</f>
        <v>4</v>
      </c>
      <c r="D105" s="3" t="n">
        <f aca="false">COUNTA(AE105:AI105)</f>
        <v>3</v>
      </c>
      <c r="E105" s="3" t="n">
        <f aca="false">COUNTIF(W105,"&lt;&gt;")+COUNTIF(AF105,"&lt;&gt;")</f>
        <v>2</v>
      </c>
      <c r="F105" s="4" t="str">
        <f aca="false">LEFT(RIGHT(AM105,LEN(AM105)-2-SEARCH("3__",AM105)),4)&amp;LEFT(AN105,1)&amp;AO105&amp;"_"&amp;G105</f>
        <v>0022g2_GSB</v>
      </c>
      <c r="G105" s="4" t="s">
        <v>46</v>
      </c>
      <c r="H105" s="4" t="s">
        <v>47</v>
      </c>
      <c r="I105" s="4" t="s">
        <v>356</v>
      </c>
      <c r="J105" s="4" t="s">
        <v>495</v>
      </c>
      <c r="K105" s="4" t="s">
        <v>232</v>
      </c>
      <c r="L105" s="4"/>
      <c r="M105" s="4" t="s">
        <v>496</v>
      </c>
      <c r="N105" s="4" t="s">
        <v>128</v>
      </c>
      <c r="O105" s="4"/>
      <c r="P105" s="4"/>
      <c r="Q105" s="4" t="s">
        <v>439</v>
      </c>
      <c r="R105" s="4"/>
      <c r="S105" s="4" t="s">
        <v>497</v>
      </c>
      <c r="T105" s="4"/>
      <c r="U105" s="4" t="s">
        <v>155</v>
      </c>
      <c r="V105" s="4"/>
      <c r="W105" s="4" t="n">
        <v>22</v>
      </c>
      <c r="X105" s="4" t="s">
        <v>498</v>
      </c>
      <c r="Y105" s="4" t="s">
        <v>56</v>
      </c>
      <c r="Z105" s="4" t="s">
        <v>57</v>
      </c>
      <c r="AA105" s="4"/>
      <c r="AB105" s="4" t="n">
        <v>24</v>
      </c>
      <c r="AC105" s="4" t="n">
        <f aca="false">IF(AH105&lt;&gt;"",IF(AB105&lt;&gt;"",AH105-AB105,""),"")</f>
        <v>1734</v>
      </c>
      <c r="AD105" s="4"/>
      <c r="AE105" s="4"/>
      <c r="AF105" s="4" t="n">
        <v>22</v>
      </c>
      <c r="AG105" s="4" t="s">
        <v>498</v>
      </c>
      <c r="AH105" s="4" t="n">
        <v>1758</v>
      </c>
      <c r="AI105" s="4"/>
      <c r="AJ105" s="4"/>
      <c r="AK105" s="4"/>
      <c r="AL105" s="4"/>
      <c r="AM105" s="4" t="s">
        <v>494</v>
      </c>
      <c r="AN105" s="4" t="s">
        <v>60</v>
      </c>
      <c r="AO105" s="4" t="s">
        <v>72</v>
      </c>
      <c r="AP105" s="4"/>
      <c r="AQ105" s="4"/>
      <c r="AR105" s="4"/>
    </row>
    <row r="106" customFormat="false" ht="14.5" hidden="false" customHeight="false" outlineLevel="0" collapsed="false">
      <c r="A106" s="3" t="n">
        <f aca="false">COUNTA(I106:N106)</f>
        <v>5</v>
      </c>
      <c r="B106" s="3" t="n">
        <f aca="false">COUNTA(P106:V106)</f>
        <v>3</v>
      </c>
      <c r="C106" s="3" t="n">
        <f aca="false">COUNTA(W106:Z106)</f>
        <v>4</v>
      </c>
      <c r="D106" s="3" t="n">
        <f aca="false">COUNTA(AE106:AI106)</f>
        <v>3</v>
      </c>
      <c r="E106" s="3" t="n">
        <f aca="false">COUNTIF(W106,"&lt;&gt;")+COUNTIF(AF106,"&lt;&gt;")</f>
        <v>2</v>
      </c>
      <c r="F106" s="4" t="str">
        <f aca="false">LEFT(RIGHT(AM106,LEN(AM106)-2-SEARCH("3__",AM106)),4)&amp;LEFT(AN106,1)&amp;AO106&amp;"_"&amp;G106</f>
        <v>0022g3_GSB</v>
      </c>
      <c r="G106" s="4" t="s">
        <v>46</v>
      </c>
      <c r="H106" s="4" t="s">
        <v>47</v>
      </c>
      <c r="I106" s="4" t="s">
        <v>356</v>
      </c>
      <c r="J106" s="4" t="s">
        <v>499</v>
      </c>
      <c r="K106" s="4" t="s">
        <v>87</v>
      </c>
      <c r="L106" s="4"/>
      <c r="M106" s="4" t="s">
        <v>500</v>
      </c>
      <c r="N106" s="4" t="s">
        <v>128</v>
      </c>
      <c r="O106" s="4"/>
      <c r="P106" s="4"/>
      <c r="Q106" s="4" t="s">
        <v>78</v>
      </c>
      <c r="R106" s="4"/>
      <c r="S106" s="4" t="s">
        <v>501</v>
      </c>
      <c r="T106" s="4"/>
      <c r="U106" s="4" t="s">
        <v>80</v>
      </c>
      <c r="V106" s="4"/>
      <c r="W106" s="4" t="n">
        <v>22</v>
      </c>
      <c r="X106" s="4" t="s">
        <v>502</v>
      </c>
      <c r="Y106" s="4" t="s">
        <v>56</v>
      </c>
      <c r="Z106" s="4" t="s">
        <v>57</v>
      </c>
      <c r="AA106" s="4"/>
      <c r="AB106" s="4" t="n">
        <v>21</v>
      </c>
      <c r="AC106" s="4" t="n">
        <f aca="false">IF(AH106&lt;&gt;"",IF(AB106&lt;&gt;"",AH106-AB106,""),"")</f>
        <v>1737</v>
      </c>
      <c r="AD106" s="4"/>
      <c r="AE106" s="4"/>
      <c r="AF106" s="4" t="n">
        <v>22</v>
      </c>
      <c r="AG106" s="4" t="s">
        <v>502</v>
      </c>
      <c r="AH106" s="4" t="n">
        <v>1758</v>
      </c>
      <c r="AI106" s="4"/>
      <c r="AJ106" s="4"/>
      <c r="AK106" s="4"/>
      <c r="AL106" s="4"/>
      <c r="AM106" s="4" t="s">
        <v>494</v>
      </c>
      <c r="AN106" s="4" t="s">
        <v>60</v>
      </c>
      <c r="AO106" s="4" t="s">
        <v>83</v>
      </c>
      <c r="AP106" s="4"/>
      <c r="AQ106" s="4"/>
      <c r="AR106" s="4"/>
    </row>
    <row r="107" customFormat="false" ht="14.5" hidden="false" customHeight="false" outlineLevel="0" collapsed="false">
      <c r="A107" s="3" t="n">
        <f aca="false">COUNTA(I107:N107)</f>
        <v>5</v>
      </c>
      <c r="B107" s="3" t="n">
        <f aca="false">COUNTA(P107:V107)</f>
        <v>3</v>
      </c>
      <c r="C107" s="3" t="n">
        <f aca="false">COUNTA(W107:Z107)</f>
        <v>4</v>
      </c>
      <c r="D107" s="3" t="n">
        <f aca="false">COUNTA(AE107:AI107)</f>
        <v>3</v>
      </c>
      <c r="E107" s="3" t="n">
        <f aca="false">COUNTIF(W107,"&lt;&gt;")+COUNTIF(AF107,"&lt;&gt;")</f>
        <v>2</v>
      </c>
      <c r="F107" s="4" t="str">
        <f aca="false">LEFT(RIGHT(AM107,LEN(AM107)-2-SEARCH("3__",AM107)),4)&amp;LEFT(AN107,1)&amp;AO107&amp;"_"&amp;G107</f>
        <v>0022g4_GSB</v>
      </c>
      <c r="G107" s="4" t="s">
        <v>46</v>
      </c>
      <c r="H107" s="4" t="s">
        <v>47</v>
      </c>
      <c r="I107" s="4" t="s">
        <v>356</v>
      </c>
      <c r="J107" s="4" t="s">
        <v>256</v>
      </c>
      <c r="K107" s="4" t="s">
        <v>94</v>
      </c>
      <c r="L107" s="4"/>
      <c r="M107" s="4" t="s">
        <v>503</v>
      </c>
      <c r="N107" s="4" t="s">
        <v>128</v>
      </c>
      <c r="O107" s="4"/>
      <c r="P107" s="4"/>
      <c r="Q107" s="4" t="s">
        <v>170</v>
      </c>
      <c r="R107" s="4"/>
      <c r="S107" s="4" t="s">
        <v>504</v>
      </c>
      <c r="T107" s="4"/>
      <c r="U107" s="4" t="s">
        <v>80</v>
      </c>
      <c r="V107" s="4"/>
      <c r="W107" s="4" t="n">
        <v>22</v>
      </c>
      <c r="X107" s="4" t="s">
        <v>505</v>
      </c>
      <c r="Y107" s="4" t="s">
        <v>56</v>
      </c>
      <c r="Z107" s="4" t="s">
        <v>57</v>
      </c>
      <c r="AA107" s="4"/>
      <c r="AB107" s="4" t="n">
        <v>21</v>
      </c>
      <c r="AC107" s="4" t="n">
        <f aca="false">IF(AH107&lt;&gt;"",IF(AB107&lt;&gt;"",AH107-AB107,""),"")</f>
        <v>1737</v>
      </c>
      <c r="AD107" s="4"/>
      <c r="AE107" s="4"/>
      <c r="AF107" s="4" t="n">
        <v>22</v>
      </c>
      <c r="AG107" s="4" t="s">
        <v>506</v>
      </c>
      <c r="AH107" s="4" t="n">
        <v>1758</v>
      </c>
      <c r="AI107" s="4"/>
      <c r="AJ107" s="4"/>
      <c r="AK107" s="4"/>
      <c r="AL107" s="4"/>
      <c r="AM107" s="4" t="s">
        <v>494</v>
      </c>
      <c r="AN107" s="4" t="s">
        <v>60</v>
      </c>
      <c r="AO107" s="4" t="s">
        <v>91</v>
      </c>
      <c r="AP107" s="4"/>
      <c r="AQ107" s="4"/>
      <c r="AR107" s="4"/>
    </row>
    <row r="108" customFormat="false" ht="14.5" hidden="false" customHeight="false" outlineLevel="0" collapsed="false">
      <c r="A108" s="3" t="n">
        <f aca="false">COUNTA(I108:N108)</f>
        <v>5</v>
      </c>
      <c r="B108" s="3" t="n">
        <f aca="false">COUNTA(P108:V108)</f>
        <v>3</v>
      </c>
      <c r="C108" s="3" t="n">
        <f aca="false">COUNTA(W108:Z108)</f>
        <v>4</v>
      </c>
      <c r="D108" s="3" t="n">
        <f aca="false">COUNTA(AE108:AI108)</f>
        <v>3</v>
      </c>
      <c r="E108" s="3" t="n">
        <f aca="false">COUNTIF(W108,"&lt;&gt;")+COUNTIF(AF108,"&lt;&gt;")</f>
        <v>2</v>
      </c>
      <c r="F108" s="4" t="str">
        <f aca="false">LEFT(RIGHT(AM108,LEN(AM108)-2-SEARCH("3__",AM108)),4)&amp;LEFT(AN108,1)&amp;AO108&amp;"_"&amp;G108</f>
        <v>0022g5_GSB</v>
      </c>
      <c r="G108" s="4" t="s">
        <v>46</v>
      </c>
      <c r="H108" s="4" t="s">
        <v>47</v>
      </c>
      <c r="I108" s="4" t="s">
        <v>356</v>
      </c>
      <c r="J108" s="4" t="s">
        <v>403</v>
      </c>
      <c r="K108" s="4" t="s">
        <v>148</v>
      </c>
      <c r="L108" s="4"/>
      <c r="M108" s="4" t="s">
        <v>507</v>
      </c>
      <c r="N108" s="4" t="s">
        <v>128</v>
      </c>
      <c r="O108" s="4"/>
      <c r="P108" s="4"/>
      <c r="Q108" s="4" t="s">
        <v>137</v>
      </c>
      <c r="R108" s="4"/>
      <c r="S108" s="4" t="s">
        <v>508</v>
      </c>
      <c r="T108" s="4"/>
      <c r="U108" s="4" t="s">
        <v>509</v>
      </c>
      <c r="V108" s="4"/>
      <c r="W108" s="4" t="n">
        <v>22</v>
      </c>
      <c r="X108" s="4" t="s">
        <v>510</v>
      </c>
      <c r="Y108" s="4" t="s">
        <v>97</v>
      </c>
      <c r="Z108" s="4" t="s">
        <v>57</v>
      </c>
      <c r="AA108" s="4"/>
      <c r="AB108" s="4" t="n">
        <v>26</v>
      </c>
      <c r="AC108" s="4" t="n">
        <f aca="false">IF(AH108&lt;&gt;"",IF(AB108&lt;&gt;"",AH108-AB108,""),"")</f>
        <v>1732</v>
      </c>
      <c r="AD108" s="4"/>
      <c r="AE108" s="4"/>
      <c r="AF108" s="4" t="n">
        <v>22</v>
      </c>
      <c r="AG108" s="4" t="s">
        <v>510</v>
      </c>
      <c r="AH108" s="4" t="n">
        <v>1758</v>
      </c>
      <c r="AI108" s="4"/>
      <c r="AJ108" s="4"/>
      <c r="AK108" s="4"/>
      <c r="AL108" s="4"/>
      <c r="AM108" s="4" t="s">
        <v>494</v>
      </c>
      <c r="AN108" s="4" t="s">
        <v>60</v>
      </c>
      <c r="AO108" s="4" t="s">
        <v>98</v>
      </c>
      <c r="AP108" s="4"/>
      <c r="AQ108" s="4"/>
      <c r="AR108" s="4"/>
    </row>
    <row r="109" customFormat="false" ht="14.5" hidden="false" customHeight="false" outlineLevel="0" collapsed="false">
      <c r="A109" s="5" t="n">
        <f aca="false">COUNTA(I109:N109)</f>
        <v>5</v>
      </c>
      <c r="B109" s="5" t="n">
        <f aca="false">COUNTA(P109:V109)</f>
        <v>3</v>
      </c>
      <c r="C109" s="5" t="n">
        <f aca="false">COUNTA(W109:Z109)</f>
        <v>4</v>
      </c>
      <c r="D109" s="5" t="n">
        <f aca="false">COUNTA(AE109:AI109)</f>
        <v>3</v>
      </c>
      <c r="E109" s="5" t="n">
        <f aca="false">COUNTIF(W109,"&lt;&gt;")+COUNTIF(AF109,"&lt;&gt;")</f>
        <v>2</v>
      </c>
      <c r="F109" s="6" t="str">
        <f aca="false">LEFT(RIGHT(AM109,LEN(AM109)-2-SEARCH("3__",AM109)),4)&amp;LEFT(AN109,1)&amp;AO109&amp;"_"&amp;G109</f>
        <v>0023g1_GSB</v>
      </c>
      <c r="G109" s="6" t="s">
        <v>46</v>
      </c>
      <c r="H109" s="6" t="s">
        <v>47</v>
      </c>
      <c r="I109" s="6" t="s">
        <v>356</v>
      </c>
      <c r="J109" s="6" t="s">
        <v>511</v>
      </c>
      <c r="K109" s="6" t="s">
        <v>65</v>
      </c>
      <c r="L109" s="6"/>
      <c r="M109" s="6" t="s">
        <v>240</v>
      </c>
      <c r="N109" s="6" t="s">
        <v>128</v>
      </c>
      <c r="O109" s="6"/>
      <c r="P109" s="6"/>
      <c r="Q109" s="6" t="s">
        <v>85</v>
      </c>
      <c r="R109" s="6"/>
      <c r="S109" s="6" t="s">
        <v>512</v>
      </c>
      <c r="T109" s="6"/>
      <c r="U109" s="6" t="s">
        <v>103</v>
      </c>
      <c r="V109" s="6"/>
      <c r="W109" s="6" t="n">
        <v>22</v>
      </c>
      <c r="X109" s="6" t="s">
        <v>132</v>
      </c>
      <c r="Y109" s="6" t="s">
        <v>133</v>
      </c>
      <c r="Z109" s="6" t="s">
        <v>57</v>
      </c>
      <c r="AA109" s="6"/>
      <c r="AB109" s="6" t="n">
        <v>19</v>
      </c>
      <c r="AC109" s="6" t="n">
        <f aca="false">IF(AH109&lt;&gt;"",IF(AB109&lt;&gt;"",AH109-AB109,""),"")</f>
        <v>1739</v>
      </c>
      <c r="AD109" s="6"/>
      <c r="AE109" s="6"/>
      <c r="AF109" s="6" t="n">
        <v>22</v>
      </c>
      <c r="AG109" s="6" t="s">
        <v>510</v>
      </c>
      <c r="AH109" s="6" t="n">
        <v>1758</v>
      </c>
      <c r="AI109" s="6"/>
      <c r="AJ109" s="6"/>
      <c r="AK109" s="6"/>
      <c r="AL109" s="6"/>
      <c r="AM109" s="6" t="s">
        <v>513</v>
      </c>
      <c r="AN109" s="6" t="s">
        <v>60</v>
      </c>
      <c r="AO109" s="6" t="s">
        <v>61</v>
      </c>
      <c r="AP109" s="6"/>
      <c r="AQ109" s="6"/>
      <c r="AR109" s="6"/>
    </row>
    <row r="110" customFormat="false" ht="14.5" hidden="false" customHeight="false" outlineLevel="0" collapsed="false">
      <c r="A110" s="5" t="n">
        <f aca="false">COUNTA(I110:N110)</f>
        <v>5</v>
      </c>
      <c r="B110" s="5" t="n">
        <f aca="false">COUNTA(P110:V110)</f>
        <v>3</v>
      </c>
      <c r="C110" s="5" t="n">
        <f aca="false">COUNTA(W110:Z110)</f>
        <v>4</v>
      </c>
      <c r="D110" s="5" t="n">
        <f aca="false">COUNTA(AE110:AI110)</f>
        <v>3</v>
      </c>
      <c r="E110" s="5" t="n">
        <f aca="false">COUNTIF(W110,"&lt;&gt;")+COUNTIF(AF110,"&lt;&gt;")</f>
        <v>2</v>
      </c>
      <c r="F110" s="6" t="str">
        <f aca="false">LEFT(RIGHT(AM110,LEN(AM110)-2-SEARCH("3__",AM110)),4)&amp;LEFT(AN110,1)&amp;AO110&amp;"_"&amp;G110</f>
        <v>0023g2_GSB</v>
      </c>
      <c r="G110" s="6" t="s">
        <v>46</v>
      </c>
      <c r="H110" s="6" t="s">
        <v>47</v>
      </c>
      <c r="I110" s="6" t="s">
        <v>356</v>
      </c>
      <c r="J110" s="6" t="s">
        <v>514</v>
      </c>
      <c r="K110" s="6" t="s">
        <v>94</v>
      </c>
      <c r="L110" s="6"/>
      <c r="M110" s="6" t="s">
        <v>515</v>
      </c>
      <c r="N110" s="6" t="s">
        <v>128</v>
      </c>
      <c r="O110" s="6"/>
      <c r="P110" s="6"/>
      <c r="Q110" s="6" t="s">
        <v>94</v>
      </c>
      <c r="R110" s="6"/>
      <c r="S110" s="6" t="s">
        <v>516</v>
      </c>
      <c r="T110" s="6"/>
      <c r="U110" s="6" t="s">
        <v>103</v>
      </c>
      <c r="V110" s="6"/>
      <c r="W110" s="6" t="n">
        <v>22</v>
      </c>
      <c r="X110" s="0" t="s">
        <v>517</v>
      </c>
      <c r="Y110" s="6" t="s">
        <v>518</v>
      </c>
      <c r="Z110" s="6" t="s">
        <v>57</v>
      </c>
      <c r="AA110" s="6"/>
      <c r="AB110" s="6" t="n">
        <v>35</v>
      </c>
      <c r="AC110" s="6" t="n">
        <f aca="false">IF(AH110&lt;&gt;"",IF(AB110&lt;&gt;"",AH110-AB110,""),"")</f>
        <v>1723</v>
      </c>
      <c r="AD110" s="6"/>
      <c r="AE110" s="6"/>
      <c r="AF110" s="6" t="n">
        <v>22</v>
      </c>
      <c r="AG110" s="0" t="s">
        <v>519</v>
      </c>
      <c r="AH110" s="6" t="n">
        <v>1758</v>
      </c>
      <c r="AI110" s="6"/>
      <c r="AJ110" s="6"/>
      <c r="AK110" s="6"/>
      <c r="AL110" s="6"/>
      <c r="AM110" s="6" t="s">
        <v>513</v>
      </c>
      <c r="AN110" s="6" t="s">
        <v>60</v>
      </c>
      <c r="AO110" s="6" t="s">
        <v>72</v>
      </c>
      <c r="AP110" s="6"/>
      <c r="AQ110" s="6"/>
      <c r="AR110" s="6"/>
    </row>
    <row r="111" customFormat="false" ht="14.5" hidden="false" customHeight="false" outlineLevel="0" collapsed="false">
      <c r="A111" s="5" t="n">
        <f aca="false">COUNTA(I111:N111)</f>
        <v>5</v>
      </c>
      <c r="B111" s="5" t="n">
        <f aca="false">COUNTA(P111:V111)</f>
        <v>3</v>
      </c>
      <c r="C111" s="5" t="n">
        <f aca="false">COUNTA(W111:Z111)</f>
        <v>4</v>
      </c>
      <c r="D111" s="5" t="n">
        <f aca="false">COUNTA(AE111:AI111)</f>
        <v>3</v>
      </c>
      <c r="E111" s="5" t="n">
        <f aca="false">COUNTIF(W111,"&lt;&gt;")+COUNTIF(AF111,"&lt;&gt;")</f>
        <v>2</v>
      </c>
      <c r="F111" s="6" t="str">
        <f aca="false">LEFT(RIGHT(AM111,LEN(AM111)-2-SEARCH("3__",AM111)),4)&amp;LEFT(AN111,1)&amp;AO111&amp;"_"&amp;G111</f>
        <v>0023g3_GSB</v>
      </c>
      <c r="G111" s="6" t="s">
        <v>46</v>
      </c>
      <c r="H111" s="6" t="s">
        <v>47</v>
      </c>
      <c r="I111" s="6" t="s">
        <v>356</v>
      </c>
      <c r="J111" s="6" t="s">
        <v>520</v>
      </c>
      <c r="K111" s="6" t="s">
        <v>78</v>
      </c>
      <c r="L111" s="6"/>
      <c r="M111" s="6" t="s">
        <v>521</v>
      </c>
      <c r="N111" s="6" t="s">
        <v>128</v>
      </c>
      <c r="O111" s="6"/>
      <c r="P111" s="6"/>
      <c r="Q111" s="6" t="s">
        <v>78</v>
      </c>
      <c r="R111" s="6"/>
      <c r="S111" s="6" t="s">
        <v>522</v>
      </c>
      <c r="T111" s="6"/>
      <c r="U111" s="6" t="s">
        <v>194</v>
      </c>
      <c r="V111" s="6"/>
      <c r="W111" s="6" t="n">
        <v>22</v>
      </c>
      <c r="X111" s="6" t="s">
        <v>434</v>
      </c>
      <c r="Y111" s="6" t="s">
        <v>113</v>
      </c>
      <c r="Z111" s="6" t="s">
        <v>57</v>
      </c>
      <c r="AA111" s="6"/>
      <c r="AB111" s="6" t="n">
        <v>25</v>
      </c>
      <c r="AC111" s="6" t="n">
        <f aca="false">IF(AH111&lt;&gt;"",IF(AB111&lt;&gt;"",AH111-AB111,""),"")</f>
        <v>1733</v>
      </c>
      <c r="AD111" s="6"/>
      <c r="AE111" s="6"/>
      <c r="AF111" s="6" t="n">
        <v>22</v>
      </c>
      <c r="AG111" s="6" t="s">
        <v>434</v>
      </c>
      <c r="AH111" s="6" t="n">
        <v>1758</v>
      </c>
      <c r="AI111" s="6"/>
      <c r="AJ111" s="6"/>
      <c r="AK111" s="6"/>
      <c r="AL111" s="6"/>
      <c r="AM111" s="6" t="s">
        <v>513</v>
      </c>
      <c r="AN111" s="6" t="s">
        <v>60</v>
      </c>
      <c r="AO111" s="6" t="s">
        <v>83</v>
      </c>
      <c r="AP111" s="6"/>
      <c r="AQ111" s="6"/>
      <c r="AR111" s="6"/>
    </row>
    <row r="112" customFormat="false" ht="14.5" hidden="false" customHeight="false" outlineLevel="0" collapsed="false">
      <c r="A112" s="5" t="n">
        <f aca="false">COUNTA(I112:N112)</f>
        <v>5</v>
      </c>
      <c r="B112" s="5" t="n">
        <f aca="false">COUNTA(P112:V112)</f>
        <v>3</v>
      </c>
      <c r="C112" s="5" t="n">
        <f aca="false">COUNTA(W112:Z112)</f>
        <v>4</v>
      </c>
      <c r="D112" s="5" t="n">
        <f aca="false">COUNTA(AE112:AI112)</f>
        <v>3</v>
      </c>
      <c r="E112" s="5" t="n">
        <f aca="false">COUNTIF(W112,"&lt;&gt;")+COUNTIF(AF112,"&lt;&gt;")</f>
        <v>2</v>
      </c>
      <c r="F112" s="6" t="str">
        <f aca="false">LEFT(RIGHT(AM112,LEN(AM112)-2-SEARCH("3__",AM112)),4)&amp;LEFT(AN112,1)&amp;AO112&amp;"_"&amp;G112</f>
        <v>0023g4_GSB</v>
      </c>
      <c r="G112" s="6" t="s">
        <v>46</v>
      </c>
      <c r="H112" s="6" t="s">
        <v>47</v>
      </c>
      <c r="I112" s="6" t="s">
        <v>356</v>
      </c>
      <c r="J112" s="6" t="s">
        <v>523</v>
      </c>
      <c r="K112" s="6" t="s">
        <v>85</v>
      </c>
      <c r="L112" s="6"/>
      <c r="M112" s="6" t="s">
        <v>524</v>
      </c>
      <c r="N112" s="6" t="s">
        <v>128</v>
      </c>
      <c r="O112" s="6"/>
      <c r="P112" s="6"/>
      <c r="Q112" s="6" t="s">
        <v>120</v>
      </c>
      <c r="R112" s="6"/>
      <c r="S112" s="6" t="s">
        <v>525</v>
      </c>
      <c r="T112" s="6"/>
      <c r="U112" s="6" t="s">
        <v>89</v>
      </c>
      <c r="V112" s="6"/>
      <c r="W112" s="6" t="n">
        <v>22</v>
      </c>
      <c r="X112" s="6" t="s">
        <v>113</v>
      </c>
      <c r="Y112" s="6" t="s">
        <v>113</v>
      </c>
      <c r="Z112" s="6" t="s">
        <v>57</v>
      </c>
      <c r="AA112" s="6"/>
      <c r="AB112" s="6" t="n">
        <v>22</v>
      </c>
      <c r="AC112" s="6" t="n">
        <f aca="false">IF(AH112&lt;&gt;"",IF(AB112&lt;&gt;"",AH112-AB112,""),"")</f>
        <v>1736</v>
      </c>
      <c r="AD112" s="6"/>
      <c r="AE112" s="6"/>
      <c r="AF112" s="6" t="n">
        <v>22</v>
      </c>
      <c r="AG112" s="6" t="s">
        <v>434</v>
      </c>
      <c r="AH112" s="6" t="n">
        <v>1758</v>
      </c>
      <c r="AI112" s="6"/>
      <c r="AJ112" s="6"/>
      <c r="AK112" s="6"/>
      <c r="AL112" s="6"/>
      <c r="AM112" s="6" t="s">
        <v>513</v>
      </c>
      <c r="AN112" s="6" t="s">
        <v>60</v>
      </c>
      <c r="AO112" s="6" t="s">
        <v>91</v>
      </c>
      <c r="AP112" s="6"/>
      <c r="AQ112" s="6"/>
      <c r="AR112" s="6"/>
    </row>
    <row r="113" customFormat="false" ht="14.5" hidden="false" customHeight="false" outlineLevel="0" collapsed="false">
      <c r="A113" s="5" t="n">
        <f aca="false">COUNTA(I113:N113)</f>
        <v>5</v>
      </c>
      <c r="B113" s="5" t="n">
        <f aca="false">COUNTA(P113:V113)</f>
        <v>3</v>
      </c>
      <c r="C113" s="5" t="n">
        <f aca="false">COUNTA(W113:Z113)</f>
        <v>4</v>
      </c>
      <c r="D113" s="5" t="n">
        <f aca="false">COUNTA(AE113:AI113)</f>
        <v>3</v>
      </c>
      <c r="E113" s="5" t="n">
        <f aca="false">COUNTIF(W113,"&lt;&gt;")+COUNTIF(AF113,"&lt;&gt;")</f>
        <v>2</v>
      </c>
      <c r="F113" s="6" t="str">
        <f aca="false">LEFT(RIGHT(AM113,LEN(AM113)-2-SEARCH("3__",AM113)),4)&amp;LEFT(AN113,1)&amp;AO113&amp;"_"&amp;G113</f>
        <v>0023g5_GSB</v>
      </c>
      <c r="G113" s="6" t="s">
        <v>46</v>
      </c>
      <c r="H113" s="6" t="s">
        <v>47</v>
      </c>
      <c r="I113" s="6" t="s">
        <v>356</v>
      </c>
      <c r="J113" s="6" t="s">
        <v>526</v>
      </c>
      <c r="K113" s="6" t="s">
        <v>222</v>
      </c>
      <c r="L113" s="6"/>
      <c r="M113" s="6" t="s">
        <v>527</v>
      </c>
      <c r="N113" s="6" t="s">
        <v>128</v>
      </c>
      <c r="O113" s="6"/>
      <c r="P113" s="6"/>
      <c r="Q113" s="6" t="s">
        <v>214</v>
      </c>
      <c r="R113" s="6"/>
      <c r="S113" s="6" t="s">
        <v>528</v>
      </c>
      <c r="T113" s="6"/>
      <c r="U113" s="6" t="s">
        <v>185</v>
      </c>
      <c r="V113" s="6"/>
      <c r="W113" s="6" t="n">
        <v>22</v>
      </c>
      <c r="X113" s="6" t="s">
        <v>377</v>
      </c>
      <c r="Y113" s="6" t="s">
        <v>133</v>
      </c>
      <c r="Z113" s="6" t="s">
        <v>57</v>
      </c>
      <c r="AA113" s="6"/>
      <c r="AB113" s="6" t="n">
        <v>28</v>
      </c>
      <c r="AC113" s="6" t="n">
        <f aca="false">IF(AH113&lt;&gt;"",IF(AB113&lt;&gt;"",AH113-AB113,""),"")</f>
        <v>1724</v>
      </c>
      <c r="AD113" s="6"/>
      <c r="AE113" s="6"/>
      <c r="AF113" s="6" t="n">
        <v>22</v>
      </c>
      <c r="AG113" s="6" t="s">
        <v>377</v>
      </c>
      <c r="AH113" s="6" t="n">
        <v>1752</v>
      </c>
      <c r="AI113" s="6"/>
      <c r="AJ113" s="6"/>
      <c r="AK113" s="6"/>
      <c r="AL113" s="6"/>
      <c r="AM113" s="6" t="s">
        <v>513</v>
      </c>
      <c r="AN113" s="6" t="s">
        <v>60</v>
      </c>
      <c r="AO113" s="6" t="s">
        <v>98</v>
      </c>
      <c r="AP113" s="6"/>
      <c r="AQ113" s="6"/>
      <c r="AR113" s="6"/>
    </row>
    <row r="114" customFormat="false" ht="14.5" hidden="false" customHeight="false" outlineLevel="0" collapsed="false">
      <c r="A114" s="3" t="n">
        <f aca="false">COUNTA(I114:N114)</f>
        <v>5</v>
      </c>
      <c r="B114" s="3" t="n">
        <f aca="false">COUNTA(P114:V114)</f>
        <v>3</v>
      </c>
      <c r="C114" s="3" t="n">
        <f aca="false">COUNTA(W114:Z114)</f>
        <v>4</v>
      </c>
      <c r="D114" s="3" t="n">
        <f aca="false">COUNTA(AE114:AI114)</f>
        <v>1</v>
      </c>
      <c r="E114" s="3" t="n">
        <f aca="false">COUNTIF(W114,"&lt;&gt;")+COUNTIF(AF114,"&lt;&gt;")</f>
        <v>1</v>
      </c>
      <c r="F114" s="4" t="str">
        <f aca="false">LEFT(RIGHT(AM114,LEN(AM114)-2-SEARCH("3__",AM114)),4)&amp;LEFT(AN114,1)&amp;AO114&amp;"_"&amp;G114</f>
        <v>0024g1_GSB</v>
      </c>
      <c r="G114" s="4" t="s">
        <v>46</v>
      </c>
      <c r="H114" s="4" t="s">
        <v>47</v>
      </c>
      <c r="I114" s="4" t="s">
        <v>356</v>
      </c>
      <c r="J114" s="4" t="s">
        <v>529</v>
      </c>
      <c r="K114" s="4" t="s">
        <v>65</v>
      </c>
      <c r="L114" s="4"/>
      <c r="M114" s="4" t="s">
        <v>530</v>
      </c>
      <c r="N114" s="4" t="s">
        <v>128</v>
      </c>
      <c r="O114" s="4"/>
      <c r="P114" s="4"/>
      <c r="Q114" s="4" t="s">
        <v>531</v>
      </c>
      <c r="R114" s="4"/>
      <c r="S114" s="4" t="s">
        <v>532</v>
      </c>
      <c r="T114" s="4"/>
      <c r="U114" s="4" t="s">
        <v>68</v>
      </c>
      <c r="V114" s="4"/>
      <c r="W114" s="4" t="n">
        <v>22</v>
      </c>
      <c r="X114" s="4" t="s">
        <v>245</v>
      </c>
      <c r="Y114" s="4" t="s">
        <v>245</v>
      </c>
      <c r="Z114" s="4" t="s">
        <v>57</v>
      </c>
      <c r="AA114" s="4"/>
      <c r="AB114" s="4" t="n">
        <v>28</v>
      </c>
      <c r="AC114" s="4" t="str">
        <f aca="false">IF(AH114&lt;&gt;"",IF(AB114&lt;&gt;"",AH114-AB114,""),"")</f>
        <v/>
      </c>
      <c r="AD114" s="4"/>
      <c r="AE114" s="4"/>
      <c r="AF114" s="4"/>
      <c r="AG114" s="4"/>
      <c r="AH114" s="4"/>
      <c r="AI114" s="4" t="n">
        <v>17</v>
      </c>
      <c r="AJ114" s="4" t="s">
        <v>252</v>
      </c>
      <c r="AK114" s="4" t="s">
        <v>280</v>
      </c>
      <c r="AL114" s="4" t="s">
        <v>533</v>
      </c>
      <c r="AM114" s="4" t="s">
        <v>534</v>
      </c>
      <c r="AN114" s="4" t="s">
        <v>60</v>
      </c>
      <c r="AO114" s="4" t="s">
        <v>61</v>
      </c>
      <c r="AP114" s="4"/>
      <c r="AQ114" s="4"/>
      <c r="AR114" s="4"/>
    </row>
    <row r="115" customFormat="false" ht="14.5" hidden="false" customHeight="false" outlineLevel="0" collapsed="false">
      <c r="A115" s="3" t="n">
        <f aca="false">COUNTA(I115:N115)</f>
        <v>5</v>
      </c>
      <c r="B115" s="3" t="n">
        <f aca="false">COUNTA(P115:V115)</f>
        <v>3</v>
      </c>
      <c r="C115" s="3" t="n">
        <f aca="false">COUNTA(W115:Z115)</f>
        <v>4</v>
      </c>
      <c r="D115" s="3" t="n">
        <f aca="false">COUNTA(AE115:AI115)</f>
        <v>2</v>
      </c>
      <c r="E115" s="3" t="n">
        <f aca="false">COUNTIF(W115,"&lt;&gt;")+COUNTIF(AF115,"&lt;&gt;")</f>
        <v>2</v>
      </c>
      <c r="F115" s="4" t="str">
        <f aca="false">LEFT(RIGHT(AM115,LEN(AM115)-2-SEARCH("3__",AM115)),4)&amp;LEFT(AN115,1)&amp;AO115&amp;"_"&amp;G115</f>
        <v>0024g2_GSB</v>
      </c>
      <c r="G115" s="4" t="s">
        <v>46</v>
      </c>
      <c r="H115" s="4" t="s">
        <v>47</v>
      </c>
      <c r="I115" s="4" t="s">
        <v>356</v>
      </c>
      <c r="J115" s="4" t="s">
        <v>535</v>
      </c>
      <c r="K115" s="4" t="s">
        <v>78</v>
      </c>
      <c r="L115" s="4"/>
      <c r="M115" s="4" t="s">
        <v>536</v>
      </c>
      <c r="N115" s="4" t="s">
        <v>128</v>
      </c>
      <c r="O115" s="4"/>
      <c r="P115" s="4"/>
      <c r="Q115" s="4" t="s">
        <v>94</v>
      </c>
      <c r="R115" s="4"/>
      <c r="S115" s="4" t="s">
        <v>537</v>
      </c>
      <c r="T115" s="4"/>
      <c r="U115" s="4" t="s">
        <v>538</v>
      </c>
      <c r="V115" s="4"/>
      <c r="W115" s="4" t="n">
        <v>22</v>
      </c>
      <c r="X115" s="4" t="s">
        <v>216</v>
      </c>
      <c r="Y115" s="4" t="s">
        <v>133</v>
      </c>
      <c r="Z115" s="4" t="s">
        <v>57</v>
      </c>
      <c r="AA115" s="4"/>
      <c r="AB115" s="4" t="n">
        <v>23</v>
      </c>
      <c r="AC115" s="4" t="str">
        <f aca="false">IF(AH115&lt;&gt;"",IF(AB115&lt;&gt;"",AH115-AB115,""),"")</f>
        <v/>
      </c>
      <c r="AD115" s="4"/>
      <c r="AE115" s="4"/>
      <c r="AF115" s="4" t="n">
        <v>22</v>
      </c>
      <c r="AG115" s="4" t="s">
        <v>133</v>
      </c>
      <c r="AH115" s="4"/>
      <c r="AI115" s="4"/>
      <c r="AJ115" s="4"/>
      <c r="AK115" s="4"/>
      <c r="AL115" s="4"/>
      <c r="AM115" s="4" t="s">
        <v>534</v>
      </c>
      <c r="AN115" s="4" t="s">
        <v>60</v>
      </c>
      <c r="AO115" s="4" t="s">
        <v>72</v>
      </c>
      <c r="AP115" s="4"/>
      <c r="AQ115" s="4"/>
      <c r="AR115" s="4"/>
    </row>
    <row r="116" customFormat="false" ht="14.5" hidden="false" customHeight="false" outlineLevel="0" collapsed="false">
      <c r="A116" s="3" t="n">
        <f aca="false">COUNTA(I116:N116)</f>
        <v>5</v>
      </c>
      <c r="B116" s="3" t="n">
        <f aca="false">COUNTA(P116:V116)</f>
        <v>3</v>
      </c>
      <c r="C116" s="3" t="n">
        <f aca="false">COUNTA(W116:Z116)</f>
        <v>4</v>
      </c>
      <c r="D116" s="3" t="n">
        <f aca="false">COUNTA(AE116:AI116)</f>
        <v>2</v>
      </c>
      <c r="E116" s="3" t="n">
        <f aca="false">COUNTIF(W116,"&lt;&gt;")+COUNTIF(AF116,"&lt;&gt;")</f>
        <v>2</v>
      </c>
      <c r="F116" s="4" t="str">
        <f aca="false">LEFT(RIGHT(AM116,LEN(AM116)-2-SEARCH("3__",AM116)),4)&amp;LEFT(AN116,1)&amp;AO116&amp;"_"&amp;G116</f>
        <v>0024g3_GSB</v>
      </c>
      <c r="G116" s="4" t="s">
        <v>46</v>
      </c>
      <c r="H116" s="4" t="s">
        <v>47</v>
      </c>
      <c r="I116" s="4" t="s">
        <v>356</v>
      </c>
      <c r="J116" s="4" t="s">
        <v>539</v>
      </c>
      <c r="K116" s="4" t="s">
        <v>177</v>
      </c>
      <c r="L116" s="4"/>
      <c r="M116" s="4" t="s">
        <v>524</v>
      </c>
      <c r="N116" s="4" t="s">
        <v>128</v>
      </c>
      <c r="O116" s="4"/>
      <c r="P116" s="4"/>
      <c r="Q116" s="4" t="s">
        <v>540</v>
      </c>
      <c r="R116" s="4"/>
      <c r="S116" s="4" t="s">
        <v>541</v>
      </c>
      <c r="T116" s="4"/>
      <c r="U116" s="4" t="s">
        <v>538</v>
      </c>
      <c r="V116" s="4"/>
      <c r="W116" s="4" t="n">
        <v>22</v>
      </c>
      <c r="X116" s="4" t="s">
        <v>56</v>
      </c>
      <c r="Y116" s="4" t="s">
        <v>56</v>
      </c>
      <c r="Z116" s="4" t="s">
        <v>57</v>
      </c>
      <c r="AA116" s="4"/>
      <c r="AB116" s="4" t="n">
        <v>27</v>
      </c>
      <c r="AC116" s="4" t="str">
        <f aca="false">IF(AH116&lt;&gt;"",IF(AB116&lt;&gt;"",AH116-AB116,""),"")</f>
        <v/>
      </c>
      <c r="AD116" s="4"/>
      <c r="AE116" s="4"/>
      <c r="AF116" s="4" t="n">
        <v>22</v>
      </c>
      <c r="AG116" s="4" t="s">
        <v>334</v>
      </c>
      <c r="AH116" s="4"/>
      <c r="AI116" s="4"/>
      <c r="AJ116" s="4"/>
      <c r="AK116" s="4"/>
      <c r="AL116" s="4"/>
      <c r="AM116" s="4" t="s">
        <v>534</v>
      </c>
      <c r="AN116" s="4" t="s">
        <v>60</v>
      </c>
      <c r="AO116" s="4" t="s">
        <v>83</v>
      </c>
      <c r="AP116" s="4"/>
      <c r="AQ116" s="4"/>
      <c r="AR116" s="4"/>
    </row>
    <row r="117" customFormat="false" ht="14.5" hidden="false" customHeight="false" outlineLevel="0" collapsed="false">
      <c r="A117" s="5" t="n">
        <f aca="false">COUNTA(I117:N117)</f>
        <v>5</v>
      </c>
      <c r="B117" s="5" t="n">
        <f aca="false">COUNTA(P117:V117)</f>
        <v>3</v>
      </c>
      <c r="C117" s="5" t="n">
        <f aca="false">COUNTA(W117:Z117)</f>
        <v>4</v>
      </c>
      <c r="D117" s="5" t="n">
        <f aca="false">COUNTA(AE117:AI117)</f>
        <v>3</v>
      </c>
      <c r="E117" s="5" t="n">
        <f aca="false">COUNTIF(W117,"&lt;&gt;")+COUNTIF(AF117,"&lt;&gt;")</f>
        <v>2</v>
      </c>
      <c r="F117" s="6" t="str">
        <f aca="false">LEFT(RIGHT(AM117,LEN(AM117)-2-SEARCH("3__",AM117)),4)&amp;LEFT(AN117,1)&amp;AO117&amp;"_"&amp;G117</f>
        <v>0025g1_GSB</v>
      </c>
      <c r="G117" s="6" t="s">
        <v>46</v>
      </c>
      <c r="H117" s="6" t="s">
        <v>47</v>
      </c>
      <c r="I117" s="6" t="s">
        <v>542</v>
      </c>
      <c r="J117" s="6" t="s">
        <v>543</v>
      </c>
      <c r="K117" s="6" t="s">
        <v>65</v>
      </c>
      <c r="L117" s="6"/>
      <c r="M117" s="6" t="s">
        <v>543</v>
      </c>
      <c r="N117" s="6" t="s">
        <v>52</v>
      </c>
      <c r="O117" s="6"/>
      <c r="P117" s="6"/>
      <c r="Q117" s="6" t="s">
        <v>544</v>
      </c>
      <c r="R117" s="6"/>
      <c r="S117" s="6" t="s">
        <v>545</v>
      </c>
      <c r="T117" s="6"/>
      <c r="U117" s="6" t="s">
        <v>210</v>
      </c>
      <c r="V117" s="6"/>
      <c r="W117" s="6" t="n">
        <v>22</v>
      </c>
      <c r="X117" s="6" t="s">
        <v>97</v>
      </c>
      <c r="Y117" s="6" t="s">
        <v>97</v>
      </c>
      <c r="Z117" s="6" t="s">
        <v>57</v>
      </c>
      <c r="AA117" s="6"/>
      <c r="AB117" s="6" t="n">
        <v>22</v>
      </c>
      <c r="AC117" s="6" t="n">
        <f aca="false">IF(AH117&lt;&gt;"",IF(AB117&lt;&gt;"",AH117-AB117,""),"")</f>
        <v>1736</v>
      </c>
      <c r="AD117" s="6"/>
      <c r="AE117" s="6"/>
      <c r="AF117" s="6" t="n">
        <v>22</v>
      </c>
      <c r="AG117" s="6" t="s">
        <v>97</v>
      </c>
      <c r="AH117" s="6" t="n">
        <v>1758</v>
      </c>
      <c r="AI117" s="6"/>
      <c r="AJ117" s="6"/>
      <c r="AK117" s="6"/>
      <c r="AL117" s="6"/>
      <c r="AM117" s="6" t="s">
        <v>546</v>
      </c>
      <c r="AN117" s="6" t="s">
        <v>60</v>
      </c>
      <c r="AO117" s="6" t="s">
        <v>61</v>
      </c>
      <c r="AP117" s="6"/>
      <c r="AQ117" s="6"/>
      <c r="AR117" s="6"/>
    </row>
    <row r="118" customFormat="false" ht="14.5" hidden="false" customHeight="false" outlineLevel="0" collapsed="false">
      <c r="A118" s="5" t="n">
        <f aca="false">COUNTA(I118:N118)</f>
        <v>5</v>
      </c>
      <c r="B118" s="5" t="n">
        <f aca="false">COUNTA(P118:V118)</f>
        <v>3</v>
      </c>
      <c r="C118" s="5" t="n">
        <f aca="false">COUNTA(W118:Z118)</f>
        <v>4</v>
      </c>
      <c r="D118" s="5" t="n">
        <f aca="false">COUNTA(AE118:AI118)</f>
        <v>3</v>
      </c>
      <c r="E118" s="5" t="n">
        <f aca="false">COUNTIF(W118,"&lt;&gt;")+COUNTIF(AF118,"&lt;&gt;")</f>
        <v>2</v>
      </c>
      <c r="F118" s="6" t="str">
        <f aca="false">LEFT(RIGHT(AM118,LEN(AM118)-2-SEARCH("3__",AM118)),4)&amp;LEFT(AN118,1)&amp;AO118&amp;"_"&amp;G118</f>
        <v>0025g2_GSB</v>
      </c>
      <c r="G118" s="6" t="s">
        <v>46</v>
      </c>
      <c r="H118" s="6" t="s">
        <v>47</v>
      </c>
      <c r="I118" s="6" t="s">
        <v>542</v>
      </c>
      <c r="J118" s="6" t="s">
        <v>84</v>
      </c>
      <c r="K118" s="6" t="s">
        <v>94</v>
      </c>
      <c r="L118" s="6"/>
      <c r="M118" s="6" t="s">
        <v>84</v>
      </c>
      <c r="N118" s="6" t="s">
        <v>52</v>
      </c>
      <c r="O118" s="6"/>
      <c r="P118" s="6"/>
      <c r="Q118" s="6" t="s">
        <v>94</v>
      </c>
      <c r="R118" s="6"/>
      <c r="S118" s="6" t="s">
        <v>547</v>
      </c>
      <c r="T118" s="6"/>
      <c r="U118" s="6" t="s">
        <v>118</v>
      </c>
      <c r="V118" s="6"/>
      <c r="W118" s="6" t="n">
        <v>22</v>
      </c>
      <c r="X118" s="6" t="s">
        <v>548</v>
      </c>
      <c r="Y118" s="6" t="s">
        <v>548</v>
      </c>
      <c r="Z118" s="6" t="s">
        <v>57</v>
      </c>
      <c r="AA118" s="6"/>
      <c r="AB118" s="6" t="n">
        <v>26</v>
      </c>
      <c r="AC118" s="6" t="n">
        <f aca="false">IF(AH118&lt;&gt;"",IF(AB118&lt;&gt;"",AH118-AB118,""),"")</f>
        <v>1724</v>
      </c>
      <c r="AD118" s="6"/>
      <c r="AE118" s="6"/>
      <c r="AF118" s="6" t="n">
        <v>22</v>
      </c>
      <c r="AG118" s="6" t="s">
        <v>548</v>
      </c>
      <c r="AH118" s="6" t="n">
        <v>1750</v>
      </c>
      <c r="AI118" s="6"/>
      <c r="AJ118" s="6"/>
      <c r="AK118" s="6"/>
      <c r="AL118" s="6"/>
      <c r="AM118" s="6" t="s">
        <v>546</v>
      </c>
      <c r="AN118" s="6" t="s">
        <v>60</v>
      </c>
      <c r="AO118" s="6" t="s">
        <v>72</v>
      </c>
      <c r="AP118" s="6"/>
      <c r="AQ118" s="6"/>
      <c r="AR118" s="6"/>
    </row>
    <row r="119" customFormat="false" ht="14.5" hidden="false" customHeight="false" outlineLevel="0" collapsed="false">
      <c r="A119" s="5" t="n">
        <f aca="false">COUNTA(I119:N119)</f>
        <v>5</v>
      </c>
      <c r="B119" s="5" t="n">
        <f aca="false">COUNTA(P119:V119)</f>
        <v>3</v>
      </c>
      <c r="C119" s="5" t="n">
        <f aca="false">COUNTA(W119:Z119)</f>
        <v>4</v>
      </c>
      <c r="D119" s="5" t="n">
        <f aca="false">COUNTA(AE119:AI119)</f>
        <v>3</v>
      </c>
      <c r="E119" s="5" t="n">
        <f aca="false">COUNTIF(W119,"&lt;&gt;")+COUNTIF(AF119,"&lt;&gt;")</f>
        <v>2</v>
      </c>
      <c r="F119" s="6" t="str">
        <f aca="false">LEFT(RIGHT(AM119,LEN(AM119)-2-SEARCH("3__",AM119)),4)&amp;LEFT(AN119,1)&amp;AO119&amp;"_"&amp;G119</f>
        <v>0025g3_GSB</v>
      </c>
      <c r="G119" s="6" t="s">
        <v>46</v>
      </c>
      <c r="H119" s="6" t="s">
        <v>47</v>
      </c>
      <c r="I119" s="6" t="s">
        <v>542</v>
      </c>
      <c r="J119" s="6" t="s">
        <v>549</v>
      </c>
      <c r="K119" s="6" t="s">
        <v>78</v>
      </c>
      <c r="L119" s="6"/>
      <c r="M119" s="6" t="s">
        <v>550</v>
      </c>
      <c r="N119" s="6" t="s">
        <v>77</v>
      </c>
      <c r="O119" s="6"/>
      <c r="P119" s="6"/>
      <c r="Q119" s="6" t="s">
        <v>204</v>
      </c>
      <c r="R119" s="6"/>
      <c r="S119" s="6" t="s">
        <v>551</v>
      </c>
      <c r="T119" s="6"/>
      <c r="U119" s="6" t="s">
        <v>155</v>
      </c>
      <c r="V119" s="6"/>
      <c r="W119" s="6" t="n">
        <v>22</v>
      </c>
      <c r="X119" s="6" t="s">
        <v>552</v>
      </c>
      <c r="Y119" s="6" t="s">
        <v>56</v>
      </c>
      <c r="Z119" s="6" t="s">
        <v>57</v>
      </c>
      <c r="AA119" s="6"/>
      <c r="AB119" s="6" t="n">
        <v>42</v>
      </c>
      <c r="AC119" s="6" t="n">
        <f aca="false">IF(AH119&lt;&gt;"",IF(AB119&lt;&gt;"",AH119-AB119,""),"")</f>
        <v>1714</v>
      </c>
      <c r="AD119" s="6"/>
      <c r="AE119" s="6"/>
      <c r="AF119" s="6" t="n">
        <v>22</v>
      </c>
      <c r="AG119" s="6" t="s">
        <v>553</v>
      </c>
      <c r="AH119" s="6" t="n">
        <v>1756</v>
      </c>
      <c r="AI119" s="6"/>
      <c r="AJ119" s="6"/>
      <c r="AK119" s="6"/>
      <c r="AL119" s="6"/>
      <c r="AM119" s="6" t="s">
        <v>546</v>
      </c>
      <c r="AN119" s="6" t="s">
        <v>60</v>
      </c>
      <c r="AO119" s="6" t="s">
        <v>83</v>
      </c>
      <c r="AP119" s="6"/>
      <c r="AQ119" s="6"/>
      <c r="AR119" s="6"/>
    </row>
    <row r="120" customFormat="false" ht="14.5" hidden="false" customHeight="false" outlineLevel="0" collapsed="false">
      <c r="A120" s="5" t="n">
        <f aca="false">COUNTA(I120:N120)</f>
        <v>5</v>
      </c>
      <c r="B120" s="5" t="n">
        <f aca="false">COUNTA(P120:V120)</f>
        <v>3</v>
      </c>
      <c r="C120" s="5" t="n">
        <f aca="false">COUNTA(W120:Z120)</f>
        <v>4</v>
      </c>
      <c r="D120" s="5" t="n">
        <f aca="false">COUNTA(AE120:AI120)</f>
        <v>3</v>
      </c>
      <c r="E120" s="5" t="n">
        <f aca="false">COUNTIF(W120,"&lt;&gt;")+COUNTIF(AF120,"&lt;&gt;")</f>
        <v>2</v>
      </c>
      <c r="F120" s="6" t="str">
        <f aca="false">LEFT(RIGHT(AM120,LEN(AM120)-2-SEARCH("3__",AM120)),4)&amp;LEFT(AN120,1)&amp;AO120&amp;"_"&amp;G120</f>
        <v>0025g4_GSB</v>
      </c>
      <c r="G120" s="6" t="s">
        <v>46</v>
      </c>
      <c r="H120" s="6" t="s">
        <v>47</v>
      </c>
      <c r="I120" s="6" t="s">
        <v>542</v>
      </c>
      <c r="J120" s="6" t="s">
        <v>471</v>
      </c>
      <c r="K120" s="6" t="s">
        <v>307</v>
      </c>
      <c r="L120" s="6"/>
      <c r="M120" s="6" t="s">
        <v>554</v>
      </c>
      <c r="N120" s="6" t="s">
        <v>86</v>
      </c>
      <c r="O120" s="6"/>
      <c r="P120" s="6"/>
      <c r="Q120" s="6" t="s">
        <v>222</v>
      </c>
      <c r="R120" s="6"/>
      <c r="S120" s="6" t="s">
        <v>555</v>
      </c>
      <c r="T120" s="6"/>
      <c r="U120" s="6" t="s">
        <v>68</v>
      </c>
      <c r="V120" s="6"/>
      <c r="W120" s="6" t="n">
        <v>22</v>
      </c>
      <c r="X120" s="6" t="s">
        <v>552</v>
      </c>
      <c r="Y120" s="6" t="s">
        <v>56</v>
      </c>
      <c r="Z120" s="6" t="s">
        <v>57</v>
      </c>
      <c r="AA120" s="6"/>
      <c r="AB120" s="6" t="n">
        <v>30</v>
      </c>
      <c r="AC120" s="6" t="n">
        <f aca="false">IF(AH120&lt;&gt;"",IF(AB120&lt;&gt;"",AH120-AB120,""),"")</f>
        <v>1720</v>
      </c>
      <c r="AD120" s="6"/>
      <c r="AE120" s="6"/>
      <c r="AF120" s="6" t="n">
        <v>22</v>
      </c>
      <c r="AG120" s="6" t="s">
        <v>553</v>
      </c>
      <c r="AH120" s="6" t="n">
        <v>1750</v>
      </c>
      <c r="AI120" s="6"/>
      <c r="AJ120" s="6"/>
      <c r="AK120" s="6"/>
      <c r="AL120" s="6"/>
      <c r="AM120" s="6" t="s">
        <v>546</v>
      </c>
      <c r="AN120" s="6" t="s">
        <v>60</v>
      </c>
      <c r="AO120" s="6" t="s">
        <v>91</v>
      </c>
      <c r="AP120" s="6"/>
      <c r="AQ120" s="6"/>
      <c r="AR120" s="6"/>
    </row>
    <row r="121" customFormat="false" ht="14.5" hidden="false" customHeight="false" outlineLevel="0" collapsed="false">
      <c r="A121" s="5" t="n">
        <f aca="false">COUNTA(I121:N121)</f>
        <v>5</v>
      </c>
      <c r="B121" s="5" t="n">
        <f aca="false">COUNTA(P121:V121)</f>
        <v>3</v>
      </c>
      <c r="C121" s="5" t="n">
        <f aca="false">COUNTA(W121:Z121)</f>
        <v>4</v>
      </c>
      <c r="D121" s="5" t="n">
        <f aca="false">COUNTA(AE121:AI121)</f>
        <v>3</v>
      </c>
      <c r="E121" s="5" t="n">
        <f aca="false">COUNTIF(W121,"&lt;&gt;")+COUNTIF(AF121,"&lt;&gt;")</f>
        <v>2</v>
      </c>
      <c r="F121" s="6" t="str">
        <f aca="false">LEFT(RIGHT(AM121,LEN(AM121)-2-SEARCH("3__",AM121)),4)&amp;LEFT(AN121,1)&amp;AO121&amp;"_"&amp;G121</f>
        <v>0025g5_GSB</v>
      </c>
      <c r="G121" s="6" t="s">
        <v>46</v>
      </c>
      <c r="H121" s="6" t="s">
        <v>47</v>
      </c>
      <c r="I121" s="6" t="s">
        <v>542</v>
      </c>
      <c r="J121" s="6" t="s">
        <v>556</v>
      </c>
      <c r="K121" s="6" t="s">
        <v>557</v>
      </c>
      <c r="L121" s="6"/>
      <c r="M121" s="6" t="s">
        <v>558</v>
      </c>
      <c r="N121" s="6" t="s">
        <v>86</v>
      </c>
      <c r="O121" s="6"/>
      <c r="P121" s="6"/>
      <c r="Q121" s="6" t="s">
        <v>87</v>
      </c>
      <c r="R121" s="6"/>
      <c r="S121" s="6" t="s">
        <v>559</v>
      </c>
      <c r="T121" s="6"/>
      <c r="U121" s="6" t="s">
        <v>155</v>
      </c>
      <c r="V121" s="6"/>
      <c r="W121" s="6" t="n">
        <v>22</v>
      </c>
      <c r="X121" s="6" t="s">
        <v>56</v>
      </c>
      <c r="Y121" s="6" t="s">
        <v>56</v>
      </c>
      <c r="Z121" s="6" t="s">
        <v>57</v>
      </c>
      <c r="AA121" s="6"/>
      <c r="AB121" s="6" t="n">
        <v>37</v>
      </c>
      <c r="AC121" s="6" t="n">
        <f aca="false">IF(AH121&lt;&gt;"",IF(AB121&lt;&gt;"",AH121-AB121,""),"")</f>
        <v>1713</v>
      </c>
      <c r="AD121" s="6"/>
      <c r="AE121" s="6"/>
      <c r="AF121" s="6" t="n">
        <v>22</v>
      </c>
      <c r="AG121" s="6" t="s">
        <v>553</v>
      </c>
      <c r="AH121" s="6" t="n">
        <v>1750</v>
      </c>
      <c r="AI121" s="6"/>
      <c r="AJ121" s="6"/>
      <c r="AK121" s="6"/>
      <c r="AL121" s="6"/>
      <c r="AM121" s="6" t="s">
        <v>546</v>
      </c>
      <c r="AN121" s="6" t="s">
        <v>60</v>
      </c>
      <c r="AO121" s="6" t="s">
        <v>98</v>
      </c>
      <c r="AP121" s="6"/>
      <c r="AQ121" s="6"/>
      <c r="AR121" s="6"/>
    </row>
    <row r="122" customFormat="false" ht="14.5" hidden="false" customHeight="false" outlineLevel="0" collapsed="false">
      <c r="A122" s="3" t="n">
        <f aca="false">COUNTA(I122:N122)</f>
        <v>5</v>
      </c>
      <c r="B122" s="3" t="n">
        <f aca="false">COUNTA(P122:V122)</f>
        <v>3</v>
      </c>
      <c r="C122" s="3" t="n">
        <f aca="false">COUNTA(W122:Z122)</f>
        <v>4</v>
      </c>
      <c r="D122" s="3" t="n">
        <f aca="false">COUNTA(AE122:AI122)</f>
        <v>3</v>
      </c>
      <c r="E122" s="3" t="n">
        <f aca="false">COUNTIF(W122,"&lt;&gt;")+COUNTIF(AF122,"&lt;&gt;")</f>
        <v>2</v>
      </c>
      <c r="F122" s="4" t="str">
        <f aca="false">LEFT(RIGHT(AM122,LEN(AM122)-2-SEARCH("3__",AM122)),4)&amp;LEFT(AN122,1)&amp;AO122&amp;"_"&amp;G122</f>
        <v>0026g1_GSB</v>
      </c>
      <c r="G122" s="4" t="s">
        <v>46</v>
      </c>
      <c r="H122" s="4" t="s">
        <v>47</v>
      </c>
      <c r="I122" s="4" t="s">
        <v>542</v>
      </c>
      <c r="J122" s="4" t="s">
        <v>135</v>
      </c>
      <c r="K122" s="4" t="s">
        <v>129</v>
      </c>
      <c r="L122" s="4"/>
      <c r="M122" s="4" t="s">
        <v>527</v>
      </c>
      <c r="N122" s="4" t="s">
        <v>86</v>
      </c>
      <c r="O122" s="4"/>
      <c r="P122" s="4"/>
      <c r="Q122" s="4" t="s">
        <v>129</v>
      </c>
      <c r="R122" s="4"/>
      <c r="S122" s="4" t="s">
        <v>560</v>
      </c>
      <c r="T122" s="4"/>
      <c r="U122" s="4" t="s">
        <v>103</v>
      </c>
      <c r="V122" s="4"/>
      <c r="W122" s="4" t="n">
        <v>22</v>
      </c>
      <c r="X122" s="4" t="s">
        <v>561</v>
      </c>
      <c r="Y122" s="4" t="s">
        <v>56</v>
      </c>
      <c r="Z122" s="4" t="s">
        <v>57</v>
      </c>
      <c r="AA122" s="4"/>
      <c r="AB122" s="4" t="n">
        <v>24</v>
      </c>
      <c r="AC122" s="4" t="n">
        <f aca="false">IF(AH122&lt;&gt;"",IF(AB122&lt;&gt;"",AH122-AB122,""),"")</f>
        <v>1730</v>
      </c>
      <c r="AD122" s="4"/>
      <c r="AE122" s="4"/>
      <c r="AF122" s="4" t="n">
        <v>22</v>
      </c>
      <c r="AG122" s="4" t="s">
        <v>553</v>
      </c>
      <c r="AH122" s="4" t="n">
        <v>1754</v>
      </c>
      <c r="AI122" s="4"/>
      <c r="AJ122" s="4"/>
      <c r="AK122" s="4"/>
      <c r="AL122" s="4"/>
      <c r="AM122" s="4" t="s">
        <v>562</v>
      </c>
      <c r="AN122" s="4" t="s">
        <v>60</v>
      </c>
      <c r="AO122" s="4" t="s">
        <v>61</v>
      </c>
      <c r="AP122" s="4"/>
      <c r="AQ122" s="4"/>
      <c r="AR122" s="4"/>
    </row>
    <row r="123" customFormat="false" ht="14.5" hidden="false" customHeight="false" outlineLevel="0" collapsed="false">
      <c r="A123" s="3" t="n">
        <f aca="false">COUNTA(I123:N123)</f>
        <v>5</v>
      </c>
      <c r="B123" s="3" t="n">
        <f aca="false">COUNTA(P123:V123)</f>
        <v>3</v>
      </c>
      <c r="C123" s="3" t="n">
        <f aca="false">COUNTA(W123:Z123)</f>
        <v>4</v>
      </c>
      <c r="D123" s="3" t="n">
        <f aca="false">COUNTA(AE123:AI123)</f>
        <v>3</v>
      </c>
      <c r="E123" s="3" t="n">
        <f aca="false">COUNTIF(W123,"&lt;&gt;")+COUNTIF(AF123,"&lt;&gt;")</f>
        <v>2</v>
      </c>
      <c r="F123" s="4" t="str">
        <f aca="false">LEFT(RIGHT(AM123,LEN(AM123)-2-SEARCH("3__",AM123)),4)&amp;LEFT(AN123,1)&amp;AO123&amp;"_"&amp;G123</f>
        <v>0026g2_GSB</v>
      </c>
      <c r="G123" s="4" t="s">
        <v>46</v>
      </c>
      <c r="H123" s="4" t="s">
        <v>47</v>
      </c>
      <c r="I123" s="4" t="s">
        <v>542</v>
      </c>
      <c r="J123" s="4" t="s">
        <v>563</v>
      </c>
      <c r="K123" s="4" t="s">
        <v>94</v>
      </c>
      <c r="L123" s="4"/>
      <c r="M123" s="4" t="s">
        <v>564</v>
      </c>
      <c r="N123" s="4" t="s">
        <v>110</v>
      </c>
      <c r="O123" s="4"/>
      <c r="P123" s="4"/>
      <c r="Q123" s="4" t="s">
        <v>78</v>
      </c>
      <c r="R123" s="4"/>
      <c r="S123" s="4" t="s">
        <v>565</v>
      </c>
      <c r="T123" s="4"/>
      <c r="U123" s="4" t="s">
        <v>68</v>
      </c>
      <c r="V123" s="4"/>
      <c r="W123" s="4" t="n">
        <v>22</v>
      </c>
      <c r="X123" s="4" t="s">
        <v>566</v>
      </c>
      <c r="Y123" s="4" t="s">
        <v>56</v>
      </c>
      <c r="Z123" s="4" t="s">
        <v>57</v>
      </c>
      <c r="AA123" s="4"/>
      <c r="AB123" s="4" t="n">
        <v>29</v>
      </c>
      <c r="AC123" s="4" t="n">
        <f aca="false">IF(AH123&lt;&gt;"",IF(AB123&lt;&gt;"",AH123-AB123,""),"")</f>
        <v>1724</v>
      </c>
      <c r="AD123" s="4"/>
      <c r="AE123" s="4"/>
      <c r="AF123" s="4" t="n">
        <v>22</v>
      </c>
      <c r="AG123" s="4" t="s">
        <v>566</v>
      </c>
      <c r="AH123" s="4" t="n">
        <v>1753</v>
      </c>
      <c r="AI123" s="4"/>
      <c r="AJ123" s="4"/>
      <c r="AK123" s="4"/>
      <c r="AL123" s="4"/>
      <c r="AM123" s="4" t="s">
        <v>562</v>
      </c>
      <c r="AN123" s="4" t="s">
        <v>60</v>
      </c>
      <c r="AO123" s="4" t="s">
        <v>72</v>
      </c>
      <c r="AP123" s="4"/>
      <c r="AQ123" s="4"/>
      <c r="AR123" s="4"/>
    </row>
    <row r="124" customFormat="false" ht="14.5" hidden="false" customHeight="false" outlineLevel="0" collapsed="false">
      <c r="A124" s="3" t="n">
        <f aca="false">COUNTA(I124:N124)</f>
        <v>5</v>
      </c>
      <c r="B124" s="3" t="n">
        <f aca="false">COUNTA(P124:V124)</f>
        <v>3</v>
      </c>
      <c r="C124" s="3" t="n">
        <f aca="false">COUNTA(W124:Z124)</f>
        <v>4</v>
      </c>
      <c r="D124" s="3" t="n">
        <f aca="false">COUNTA(AE124:AI124)</f>
        <v>3</v>
      </c>
      <c r="E124" s="3" t="n">
        <f aca="false">COUNTIF(W124,"&lt;&gt;")+COUNTIF(AF124,"&lt;&gt;")</f>
        <v>2</v>
      </c>
      <c r="F124" s="4" t="str">
        <f aca="false">LEFT(RIGHT(AM124,LEN(AM124)-2-SEARCH("3__",AM124)),4)&amp;LEFT(AN124,1)&amp;AO124&amp;"_"&amp;G124</f>
        <v>0026g3_GSB</v>
      </c>
      <c r="G124" s="4" t="s">
        <v>46</v>
      </c>
      <c r="H124" s="4" t="s">
        <v>47</v>
      </c>
      <c r="I124" s="4" t="s">
        <v>542</v>
      </c>
      <c r="J124" s="4" t="s">
        <v>346</v>
      </c>
      <c r="K124" s="4" t="s">
        <v>85</v>
      </c>
      <c r="L124" s="4"/>
      <c r="M124" s="4" t="s">
        <v>567</v>
      </c>
      <c r="N124" s="4" t="s">
        <v>110</v>
      </c>
      <c r="O124" s="4"/>
      <c r="P124" s="4"/>
      <c r="Q124" s="4" t="s">
        <v>137</v>
      </c>
      <c r="R124" s="4"/>
      <c r="S124" s="4" t="s">
        <v>568</v>
      </c>
      <c r="T124" s="4"/>
      <c r="U124" s="4" t="s">
        <v>68</v>
      </c>
      <c r="V124" s="4"/>
      <c r="W124" s="4" t="n">
        <v>56</v>
      </c>
      <c r="X124" s="4" t="s">
        <v>569</v>
      </c>
      <c r="Y124" s="4" t="s">
        <v>570</v>
      </c>
      <c r="Z124" s="4" t="s">
        <v>57</v>
      </c>
      <c r="AA124" s="4"/>
      <c r="AB124" s="4" t="n">
        <v>29</v>
      </c>
      <c r="AC124" s="4" t="n">
        <f aca="false">IF(AH124&lt;&gt;"",IF(AB124&lt;&gt;"",AH124-AB124,""),"")</f>
        <v>1723</v>
      </c>
      <c r="AD124" s="4"/>
      <c r="AE124" s="4"/>
      <c r="AF124" s="4" t="n">
        <v>56</v>
      </c>
      <c r="AG124" s="4" t="s">
        <v>571</v>
      </c>
      <c r="AH124" s="4" t="n">
        <v>1752</v>
      </c>
      <c r="AI124" s="4"/>
      <c r="AJ124" s="4"/>
      <c r="AK124" s="4"/>
      <c r="AL124" s="4"/>
      <c r="AM124" s="4" t="s">
        <v>562</v>
      </c>
      <c r="AN124" s="4" t="s">
        <v>60</v>
      </c>
      <c r="AO124" s="4" t="s">
        <v>83</v>
      </c>
      <c r="AP124" s="4"/>
      <c r="AQ124" s="4"/>
      <c r="AR124" s="4"/>
    </row>
    <row r="125" customFormat="false" ht="14.5" hidden="false" customHeight="false" outlineLevel="0" collapsed="false">
      <c r="A125" s="3" t="n">
        <f aca="false">COUNTA(I125:N125)</f>
        <v>6</v>
      </c>
      <c r="B125" s="3" t="n">
        <f aca="false">COUNTA(P125:V125)</f>
        <v>4</v>
      </c>
      <c r="C125" s="3" t="n">
        <f aca="false">COUNTA(W125:Z125)</f>
        <v>4</v>
      </c>
      <c r="D125" s="3" t="n">
        <f aca="false">COUNTA(AE125:AI125)</f>
        <v>3</v>
      </c>
      <c r="E125" s="3" t="n">
        <f aca="false">COUNTIF(W125,"&lt;&gt;")+COUNTIF(AF125,"&lt;&gt;")</f>
        <v>2</v>
      </c>
      <c r="F125" s="4" t="str">
        <f aca="false">LEFT(RIGHT(AM125,LEN(AM125)-2-SEARCH("3__",AM125)),4)&amp;LEFT(AN125,1)&amp;AO125&amp;"_"&amp;G125</f>
        <v>0026g4_GSB</v>
      </c>
      <c r="G125" s="4" t="s">
        <v>46</v>
      </c>
      <c r="H125" s="4" t="s">
        <v>47</v>
      </c>
      <c r="I125" s="4" t="s">
        <v>542</v>
      </c>
      <c r="J125" s="4" t="s">
        <v>572</v>
      </c>
      <c r="K125" s="4" t="s">
        <v>94</v>
      </c>
      <c r="L125" s="4" t="s">
        <v>573</v>
      </c>
      <c r="M125" s="4" t="s">
        <v>574</v>
      </c>
      <c r="N125" s="4" t="s">
        <v>110</v>
      </c>
      <c r="O125" s="4"/>
      <c r="P125" s="4"/>
      <c r="Q125" s="4" t="s">
        <v>222</v>
      </c>
      <c r="R125" s="4"/>
      <c r="S125" s="4" t="s">
        <v>575</v>
      </c>
      <c r="T125" s="4" t="s">
        <v>576</v>
      </c>
      <c r="U125" s="4" t="s">
        <v>80</v>
      </c>
      <c r="V125" s="4"/>
      <c r="W125" s="4" t="n">
        <v>22</v>
      </c>
      <c r="X125" s="4" t="s">
        <v>411</v>
      </c>
      <c r="Y125" s="4" t="s">
        <v>56</v>
      </c>
      <c r="Z125" s="4" t="s">
        <v>57</v>
      </c>
      <c r="AA125" s="4"/>
      <c r="AB125" s="4" t="n">
        <v>26</v>
      </c>
      <c r="AC125" s="4" t="n">
        <f aca="false">IF(AH125&lt;&gt;"",IF(AB125&lt;&gt;"",AH125-AB125,""),"")</f>
        <v>1732</v>
      </c>
      <c r="AD125" s="4"/>
      <c r="AE125" s="4"/>
      <c r="AF125" s="4" t="n">
        <v>22</v>
      </c>
      <c r="AG125" s="4" t="s">
        <v>354</v>
      </c>
      <c r="AH125" s="4" t="n">
        <v>1758</v>
      </c>
      <c r="AI125" s="4"/>
      <c r="AJ125" s="4"/>
      <c r="AK125" s="4"/>
      <c r="AL125" s="4"/>
      <c r="AM125" s="4" t="s">
        <v>562</v>
      </c>
      <c r="AN125" s="4" t="s">
        <v>60</v>
      </c>
      <c r="AO125" s="4" t="s">
        <v>91</v>
      </c>
      <c r="AP125" s="4"/>
      <c r="AQ125" s="4"/>
      <c r="AR125" s="4"/>
    </row>
    <row r="126" customFormat="false" ht="14.5" hidden="false" customHeight="false" outlineLevel="0" collapsed="false">
      <c r="A126" s="3" t="n">
        <f aca="false">COUNTA(I126:N126)</f>
        <v>5</v>
      </c>
      <c r="B126" s="3" t="n">
        <f aca="false">COUNTA(P126:V126)</f>
        <v>3</v>
      </c>
      <c r="C126" s="3" t="n">
        <f aca="false">COUNTA(W126:Z126)</f>
        <v>4</v>
      </c>
      <c r="D126" s="3" t="n">
        <f aca="false">COUNTA(AE126:AI126)</f>
        <v>3</v>
      </c>
      <c r="E126" s="3" t="n">
        <f aca="false">COUNTIF(W126,"&lt;&gt;")+COUNTIF(AF126,"&lt;&gt;")</f>
        <v>2</v>
      </c>
      <c r="F126" s="4" t="str">
        <f aca="false">LEFT(RIGHT(AM126,LEN(AM126)-2-SEARCH("3__",AM126)),4)&amp;LEFT(AN126,1)&amp;AO126&amp;"_"&amp;G126</f>
        <v>0026g5_GSB</v>
      </c>
      <c r="G126" s="4" t="s">
        <v>46</v>
      </c>
      <c r="H126" s="4" t="s">
        <v>47</v>
      </c>
      <c r="I126" s="4" t="s">
        <v>542</v>
      </c>
      <c r="J126" s="4" t="s">
        <v>257</v>
      </c>
      <c r="K126" s="4" t="s">
        <v>87</v>
      </c>
      <c r="L126" s="4"/>
      <c r="M126" s="4" t="s">
        <v>577</v>
      </c>
      <c r="N126" s="4" t="s">
        <v>128</v>
      </c>
      <c r="O126" s="4"/>
      <c r="P126" s="4"/>
      <c r="Q126" s="4" t="s">
        <v>177</v>
      </c>
      <c r="R126" s="4"/>
      <c r="S126" s="4" t="s">
        <v>539</v>
      </c>
      <c r="T126" s="4"/>
      <c r="U126" s="4" t="s">
        <v>80</v>
      </c>
      <c r="V126" s="4"/>
      <c r="W126" s="4" t="n">
        <v>22</v>
      </c>
      <c r="X126" s="4" t="s">
        <v>334</v>
      </c>
      <c r="Y126" s="4" t="s">
        <v>56</v>
      </c>
      <c r="Z126" s="4" t="s">
        <v>57</v>
      </c>
      <c r="AA126" s="4"/>
      <c r="AB126" s="4" t="n">
        <v>25</v>
      </c>
      <c r="AC126" s="4" t="n">
        <f aca="false">IF(AH126&lt;&gt;"",IF(AB126&lt;&gt;"",AH126-AB126,""),"")</f>
        <v>1727</v>
      </c>
      <c r="AD126" s="4"/>
      <c r="AE126" s="4"/>
      <c r="AF126" s="4" t="n">
        <v>22</v>
      </c>
      <c r="AG126" s="4" t="s">
        <v>578</v>
      </c>
      <c r="AH126" s="4" t="n">
        <v>1752</v>
      </c>
      <c r="AI126" s="4"/>
      <c r="AJ126" s="4"/>
      <c r="AK126" s="4"/>
      <c r="AL126" s="4"/>
      <c r="AM126" s="4" t="s">
        <v>562</v>
      </c>
      <c r="AN126" s="4" t="s">
        <v>60</v>
      </c>
      <c r="AO126" s="4" t="s">
        <v>98</v>
      </c>
      <c r="AP126" s="4"/>
      <c r="AQ126" s="4"/>
      <c r="AR126" s="4"/>
    </row>
    <row r="127" customFormat="false" ht="14.5" hidden="false" customHeight="false" outlineLevel="0" collapsed="false">
      <c r="A127" s="5" t="n">
        <f aca="false">COUNTA(I127:N127)</f>
        <v>5</v>
      </c>
      <c r="B127" s="5" t="n">
        <f aca="false">COUNTA(P127:V127)</f>
        <v>2</v>
      </c>
      <c r="C127" s="5" t="n">
        <f aca="false">COUNTA(W127:Z127)</f>
        <v>4</v>
      </c>
      <c r="D127" s="5" t="n">
        <f aca="false">COUNTA(AE127:AI127)</f>
        <v>3</v>
      </c>
      <c r="E127" s="5" t="n">
        <f aca="false">COUNTIF(W127,"&lt;&gt;")+COUNTIF(AF127,"&lt;&gt;")</f>
        <v>2</v>
      </c>
      <c r="F127" s="6" t="str">
        <f aca="false">LEFT(RIGHT(AM127,LEN(AM127)-2-SEARCH("3__",AM127)),4)&amp;LEFT(AN127,1)&amp;AO127&amp;"_"&amp;G127</f>
        <v>0027g1_GSB</v>
      </c>
      <c r="G127" s="6" t="s">
        <v>46</v>
      </c>
      <c r="H127" s="6" t="s">
        <v>47</v>
      </c>
      <c r="I127" s="6" t="s">
        <v>542</v>
      </c>
      <c r="J127" s="6" t="s">
        <v>456</v>
      </c>
      <c r="K127" s="6" t="s">
        <v>232</v>
      </c>
      <c r="L127" s="6"/>
      <c r="M127" s="6" t="s">
        <v>579</v>
      </c>
      <c r="N127" s="6" t="s">
        <v>128</v>
      </c>
      <c r="O127" s="6"/>
      <c r="P127" s="6"/>
      <c r="Q127" s="6"/>
      <c r="R127" s="6"/>
      <c r="S127" s="6" t="s">
        <v>456</v>
      </c>
      <c r="T127" s="6"/>
      <c r="U127" s="6" t="s">
        <v>80</v>
      </c>
      <c r="V127" s="6"/>
      <c r="W127" s="6" t="n">
        <v>22</v>
      </c>
      <c r="X127" s="6" t="s">
        <v>580</v>
      </c>
      <c r="Y127" s="6" t="s">
        <v>56</v>
      </c>
      <c r="Z127" s="6" t="s">
        <v>57</v>
      </c>
      <c r="AA127" s="6"/>
      <c r="AB127" s="6" t="n">
        <v>27</v>
      </c>
      <c r="AC127" s="6" t="n">
        <f aca="false">IF(AH127&lt;&gt;"",IF(AB127&lt;&gt;"",AH127-AB127,""),"")</f>
        <v>1727</v>
      </c>
      <c r="AD127" s="6"/>
      <c r="AE127" s="6"/>
      <c r="AF127" s="6" t="n">
        <v>22</v>
      </c>
      <c r="AG127" s="6" t="s">
        <v>580</v>
      </c>
      <c r="AH127" s="6" t="n">
        <v>1754</v>
      </c>
      <c r="AI127" s="6"/>
      <c r="AJ127" s="6"/>
      <c r="AK127" s="6"/>
      <c r="AL127" s="6"/>
      <c r="AM127" s="6" t="s">
        <v>581</v>
      </c>
      <c r="AN127" s="6" t="s">
        <v>60</v>
      </c>
      <c r="AO127" s="6" t="s">
        <v>61</v>
      </c>
      <c r="AP127" s="6"/>
      <c r="AQ127" s="6"/>
      <c r="AR127" s="6"/>
    </row>
    <row r="128" customFormat="false" ht="14.5" hidden="false" customHeight="false" outlineLevel="0" collapsed="false">
      <c r="A128" s="5" t="n">
        <f aca="false">COUNTA(I128:N128)</f>
        <v>5</v>
      </c>
      <c r="B128" s="5" t="n">
        <f aca="false">COUNTA(P128:V128)</f>
        <v>3</v>
      </c>
      <c r="C128" s="5" t="n">
        <f aca="false">COUNTA(W128:Z128)</f>
        <v>4</v>
      </c>
      <c r="D128" s="5" t="n">
        <f aca="false">COUNTA(AE128:AI128)</f>
        <v>3</v>
      </c>
      <c r="E128" s="5" t="n">
        <f aca="false">COUNTIF(W128,"&lt;&gt;")+COUNTIF(AF128,"&lt;&gt;")</f>
        <v>2</v>
      </c>
      <c r="F128" s="6" t="str">
        <f aca="false">LEFT(RIGHT(AM128,LEN(AM128)-2-SEARCH("3__",AM128)),4)&amp;LEFT(AN128,1)&amp;AO128&amp;"_"&amp;G128</f>
        <v>0027g2_GSB</v>
      </c>
      <c r="G128" s="6" t="s">
        <v>46</v>
      </c>
      <c r="H128" s="6" t="s">
        <v>47</v>
      </c>
      <c r="I128" s="6" t="s">
        <v>542</v>
      </c>
      <c r="J128" s="6" t="s">
        <v>582</v>
      </c>
      <c r="K128" s="6" t="s">
        <v>87</v>
      </c>
      <c r="L128" s="6"/>
      <c r="M128" s="6" t="s">
        <v>583</v>
      </c>
      <c r="N128" s="6" t="s">
        <v>128</v>
      </c>
      <c r="O128" s="6"/>
      <c r="P128" s="6"/>
      <c r="Q128" s="6" t="s">
        <v>232</v>
      </c>
      <c r="R128" s="6"/>
      <c r="S128" s="6" t="s">
        <v>584</v>
      </c>
      <c r="U128" s="6" t="s">
        <v>68</v>
      </c>
      <c r="V128" s="6"/>
      <c r="W128" s="6" t="n">
        <v>22</v>
      </c>
      <c r="X128" s="6" t="s">
        <v>585</v>
      </c>
      <c r="Y128" s="6" t="s">
        <v>56</v>
      </c>
      <c r="Z128" s="6" t="s">
        <v>57</v>
      </c>
      <c r="AA128" s="6"/>
      <c r="AB128" s="6" t="n">
        <v>32</v>
      </c>
      <c r="AC128" s="6" t="n">
        <f aca="false">IF(AH128&lt;&gt;"",IF(AB128&lt;&gt;"",AH128-AB128,""),"")</f>
        <v>1720</v>
      </c>
      <c r="AD128" s="6"/>
      <c r="AE128" s="6"/>
      <c r="AF128" s="6" t="n">
        <v>22</v>
      </c>
      <c r="AG128" s="6" t="s">
        <v>580</v>
      </c>
      <c r="AH128" s="6" t="n">
        <v>1752</v>
      </c>
      <c r="AI128" s="6"/>
      <c r="AJ128" s="6"/>
      <c r="AK128" s="6"/>
      <c r="AL128" s="6"/>
      <c r="AM128" s="6" t="s">
        <v>581</v>
      </c>
      <c r="AN128" s="6" t="s">
        <v>60</v>
      </c>
      <c r="AO128" s="6" t="s">
        <v>72</v>
      </c>
      <c r="AP128" s="6"/>
      <c r="AQ128" s="6"/>
      <c r="AR128" s="6"/>
    </row>
    <row r="129" customFormat="false" ht="14.5" hidden="false" customHeight="false" outlineLevel="0" collapsed="false">
      <c r="A129" s="5" t="n">
        <f aca="false">COUNTA(I129:N129)</f>
        <v>5</v>
      </c>
      <c r="B129" s="5" t="n">
        <f aca="false">COUNTA(P129:V129)</f>
        <v>3</v>
      </c>
      <c r="C129" s="5" t="n">
        <f aca="false">COUNTA(W129:Z129)</f>
        <v>4</v>
      </c>
      <c r="D129" s="5" t="n">
        <f aca="false">COUNTA(AE129:AI129)</f>
        <v>3</v>
      </c>
      <c r="E129" s="5" t="n">
        <f aca="false">COUNTIF(W129,"&lt;&gt;")+COUNTIF(AF129,"&lt;&gt;")</f>
        <v>2</v>
      </c>
      <c r="F129" s="6" t="str">
        <f aca="false">LEFT(RIGHT(AM129,LEN(AM129)-2-SEARCH("3__",AM129)),4)&amp;LEFT(AN129,1)&amp;AO129&amp;"_"&amp;G129</f>
        <v>0027g3_GSB</v>
      </c>
      <c r="G129" s="6" t="s">
        <v>46</v>
      </c>
      <c r="H129" s="6" t="s">
        <v>47</v>
      </c>
      <c r="I129" s="6" t="s">
        <v>542</v>
      </c>
      <c r="J129" s="6" t="s">
        <v>586</v>
      </c>
      <c r="K129" s="6" t="s">
        <v>214</v>
      </c>
      <c r="L129" s="6"/>
      <c r="M129" s="6" t="s">
        <v>587</v>
      </c>
      <c r="N129" s="6" t="s">
        <v>128</v>
      </c>
      <c r="O129" s="6"/>
      <c r="P129" s="6"/>
      <c r="Q129" s="6" t="s">
        <v>78</v>
      </c>
      <c r="R129" s="6"/>
      <c r="S129" s="6" t="s">
        <v>588</v>
      </c>
      <c r="T129" s="6"/>
      <c r="U129" s="6" t="s">
        <v>103</v>
      </c>
      <c r="V129" s="6"/>
      <c r="W129" s="6" t="n">
        <v>22</v>
      </c>
      <c r="X129" s="6" t="s">
        <v>354</v>
      </c>
      <c r="Y129" s="6" t="s">
        <v>56</v>
      </c>
      <c r="Z129" s="6" t="s">
        <v>57</v>
      </c>
      <c r="AA129" s="6"/>
      <c r="AB129" s="6" t="n">
        <v>34</v>
      </c>
      <c r="AC129" s="6" t="n">
        <f aca="false">IF(AH129&lt;&gt;"",IF(AB129&lt;&gt;"",AH129-AB129,""),"")</f>
        <v>1716</v>
      </c>
      <c r="AD129" s="6"/>
      <c r="AE129" s="6"/>
      <c r="AF129" s="6" t="n">
        <v>22</v>
      </c>
      <c r="AG129" s="6" t="s">
        <v>354</v>
      </c>
      <c r="AH129" s="6" t="n">
        <v>1750</v>
      </c>
      <c r="AI129" s="6"/>
      <c r="AJ129" s="6"/>
      <c r="AK129" s="6"/>
      <c r="AL129" s="6"/>
      <c r="AM129" s="6" t="s">
        <v>581</v>
      </c>
      <c r="AN129" s="6" t="s">
        <v>60</v>
      </c>
      <c r="AO129" s="6" t="s">
        <v>83</v>
      </c>
      <c r="AP129" s="6"/>
      <c r="AQ129" s="6"/>
      <c r="AR129" s="6"/>
    </row>
    <row r="130" customFormat="false" ht="14.5" hidden="false" customHeight="false" outlineLevel="0" collapsed="false">
      <c r="A130" s="5" t="n">
        <f aca="false">COUNTA(I130:N130)</f>
        <v>5</v>
      </c>
      <c r="B130" s="5" t="n">
        <f aca="false">COUNTA(P130:V130)</f>
        <v>2</v>
      </c>
      <c r="C130" s="5" t="n">
        <f aca="false">COUNTA(W130:Z130)</f>
        <v>4</v>
      </c>
      <c r="D130" s="5" t="n">
        <f aca="false">COUNTA(AE130:AI130)</f>
        <v>3</v>
      </c>
      <c r="E130" s="5" t="n">
        <f aca="false">COUNTIF(W130,"&lt;&gt;")+COUNTIF(AF130,"&lt;&gt;")</f>
        <v>2</v>
      </c>
      <c r="F130" s="6" t="str">
        <f aca="false">LEFT(RIGHT(AM130,LEN(AM130)-2-SEARCH("3__",AM130)),4)&amp;LEFT(AN130,1)&amp;AO130&amp;"_"&amp;G130</f>
        <v>0027g4_GSB</v>
      </c>
      <c r="G130" s="6" t="s">
        <v>46</v>
      </c>
      <c r="H130" s="6" t="s">
        <v>47</v>
      </c>
      <c r="I130" s="6" t="s">
        <v>542</v>
      </c>
      <c r="J130" s="6" t="s">
        <v>589</v>
      </c>
      <c r="K130" s="6" t="s">
        <v>87</v>
      </c>
      <c r="L130" s="6"/>
      <c r="M130" s="6" t="s">
        <v>367</v>
      </c>
      <c r="N130" s="6" t="s">
        <v>128</v>
      </c>
      <c r="O130" s="6"/>
      <c r="P130" s="6"/>
      <c r="Q130" s="6"/>
      <c r="R130" s="6"/>
      <c r="S130" s="6" t="s">
        <v>589</v>
      </c>
      <c r="T130" s="6"/>
      <c r="U130" s="6" t="s">
        <v>80</v>
      </c>
      <c r="V130" s="6"/>
      <c r="W130" s="6" t="n">
        <v>22</v>
      </c>
      <c r="X130" s="0" t="s">
        <v>590</v>
      </c>
      <c r="Y130" s="6" t="s">
        <v>56</v>
      </c>
      <c r="Z130" s="6" t="s">
        <v>57</v>
      </c>
      <c r="AA130" s="6"/>
      <c r="AB130" s="6" t="n">
        <v>26</v>
      </c>
      <c r="AC130" s="6" t="n">
        <f aca="false">IF(AH130&lt;&gt;"",IF(AB130&lt;&gt;"",AH130-AB130,""),"")</f>
        <v>1730</v>
      </c>
      <c r="AD130" s="6"/>
      <c r="AE130" s="6"/>
      <c r="AF130" s="6" t="n">
        <v>22</v>
      </c>
      <c r="AG130" s="6" t="s">
        <v>590</v>
      </c>
      <c r="AH130" s="6" t="n">
        <v>1756</v>
      </c>
      <c r="AI130" s="6"/>
      <c r="AJ130" s="6"/>
      <c r="AK130" s="6"/>
      <c r="AL130" s="6"/>
      <c r="AM130" s="6" t="s">
        <v>581</v>
      </c>
      <c r="AN130" s="6" t="s">
        <v>60</v>
      </c>
      <c r="AO130" s="6" t="s">
        <v>91</v>
      </c>
      <c r="AP130" s="6"/>
      <c r="AQ130" s="6"/>
      <c r="AR130" s="6"/>
    </row>
    <row r="131" customFormat="false" ht="14.5" hidden="false" customHeight="false" outlineLevel="0" collapsed="false">
      <c r="A131" s="5" t="n">
        <f aca="false">COUNTA(I131:N131)</f>
        <v>5</v>
      </c>
      <c r="B131" s="5" t="n">
        <f aca="false">COUNTA(P131:V131)</f>
        <v>3</v>
      </c>
      <c r="C131" s="5" t="n">
        <f aca="false">COUNTA(W131:Z131)</f>
        <v>4</v>
      </c>
      <c r="D131" s="5" t="n">
        <f aca="false">COUNTA(AE131:AI131)</f>
        <v>4</v>
      </c>
      <c r="E131" s="5" t="n">
        <f aca="false">COUNTIF(W131,"&lt;&gt;")+COUNTIF(AF131,"&lt;&gt;")</f>
        <v>2</v>
      </c>
      <c r="F131" s="6" t="str">
        <f aca="false">LEFT(RIGHT(AM131,LEN(AM131)-2-SEARCH("3__",AM131)),4)&amp;LEFT(AN131,1)&amp;AO131&amp;"_"&amp;G131</f>
        <v>0027g5_GSB</v>
      </c>
      <c r="G131" s="6" t="s">
        <v>46</v>
      </c>
      <c r="H131" s="6" t="s">
        <v>47</v>
      </c>
      <c r="I131" s="6" t="s">
        <v>542</v>
      </c>
      <c r="J131" s="6" t="s">
        <v>591</v>
      </c>
      <c r="K131" s="6" t="s">
        <v>87</v>
      </c>
      <c r="L131" s="6"/>
      <c r="M131" s="6" t="s">
        <v>268</v>
      </c>
      <c r="N131" s="6" t="s">
        <v>128</v>
      </c>
      <c r="O131" s="6"/>
      <c r="P131" s="6"/>
      <c r="Q131" s="6" t="s">
        <v>592</v>
      </c>
      <c r="R131" s="6"/>
      <c r="S131" s="6" t="s">
        <v>593</v>
      </c>
      <c r="T131" s="6"/>
      <c r="U131" s="6" t="s">
        <v>89</v>
      </c>
      <c r="V131" s="6"/>
      <c r="W131" s="6" t="n">
        <v>22</v>
      </c>
      <c r="X131" s="6" t="s">
        <v>334</v>
      </c>
      <c r="Y131" s="6" t="s">
        <v>56</v>
      </c>
      <c r="Z131" s="6" t="s">
        <v>57</v>
      </c>
      <c r="AA131" s="6"/>
      <c r="AB131" s="6" t="n">
        <v>23</v>
      </c>
      <c r="AC131" s="6" t="n">
        <f aca="false">IF(AH131&lt;&gt;"",IF(AB131&lt;&gt;"",AH131-AB131,""),"")</f>
        <v>1731</v>
      </c>
      <c r="AD131" s="6"/>
      <c r="AE131" s="6"/>
      <c r="AF131" s="6" t="n">
        <v>22</v>
      </c>
      <c r="AG131" s="0" t="s">
        <v>334</v>
      </c>
      <c r="AH131" s="6" t="n">
        <v>1754</v>
      </c>
      <c r="AI131" s="6" t="n">
        <v>17</v>
      </c>
      <c r="AJ131" s="6" t="s">
        <v>252</v>
      </c>
      <c r="AK131" s="6" t="s">
        <v>280</v>
      </c>
      <c r="AL131" s="6" t="s">
        <v>594</v>
      </c>
      <c r="AM131" s="6" t="s">
        <v>581</v>
      </c>
      <c r="AN131" s="6" t="s">
        <v>60</v>
      </c>
      <c r="AO131" s="6" t="s">
        <v>98</v>
      </c>
      <c r="AP131" s="6"/>
      <c r="AQ131" s="6"/>
      <c r="AR131" s="6"/>
    </row>
    <row r="132" customFormat="false" ht="14.5" hidden="false" customHeight="false" outlineLevel="0" collapsed="false">
      <c r="A132" s="3" t="n">
        <f aca="false">COUNTA(I132:N132)</f>
        <v>5</v>
      </c>
      <c r="B132" s="3" t="n">
        <f aca="false">COUNTA(P132:V132)</f>
        <v>3</v>
      </c>
      <c r="C132" s="3" t="n">
        <f aca="false">COUNTA(W132:Z132)</f>
        <v>4</v>
      </c>
      <c r="D132" s="3" t="n">
        <f aca="false">COUNTA(AE132:AI132)</f>
        <v>3</v>
      </c>
      <c r="E132" s="3" t="n">
        <f aca="false">COUNTIF(W132,"&lt;&gt;")+COUNTIF(AF132,"&lt;&gt;")</f>
        <v>2</v>
      </c>
      <c r="F132" s="4" t="str">
        <f aca="false">LEFT(RIGHT(AM132,LEN(AM132)-2-SEARCH("3__",AM132)),4)&amp;LEFT(AN132,1)&amp;AO132&amp;"_"&amp;G132</f>
        <v>0028g1_GSB</v>
      </c>
      <c r="G132" s="4" t="s">
        <v>46</v>
      </c>
      <c r="H132" s="4" t="s">
        <v>47</v>
      </c>
      <c r="I132" s="4" t="s">
        <v>542</v>
      </c>
      <c r="J132" s="4" t="s">
        <v>591</v>
      </c>
      <c r="K132" s="4" t="s">
        <v>129</v>
      </c>
      <c r="L132" s="4"/>
      <c r="M132" s="4" t="s">
        <v>595</v>
      </c>
      <c r="N132" s="4" t="s">
        <v>128</v>
      </c>
      <c r="O132" s="4"/>
      <c r="P132" s="4"/>
      <c r="Q132" s="4" t="s">
        <v>87</v>
      </c>
      <c r="R132" s="4"/>
      <c r="S132" s="4" t="s">
        <v>596</v>
      </c>
      <c r="T132" s="4"/>
      <c r="U132" s="4" t="s">
        <v>103</v>
      </c>
      <c r="V132" s="4"/>
      <c r="W132" s="4" t="n">
        <v>22</v>
      </c>
      <c r="X132" s="4" t="s">
        <v>334</v>
      </c>
      <c r="Y132" s="4" t="s">
        <v>56</v>
      </c>
      <c r="Z132" s="4" t="s">
        <v>57</v>
      </c>
      <c r="AA132" s="4"/>
      <c r="AB132" s="4" t="n">
        <v>41</v>
      </c>
      <c r="AC132" s="4" t="n">
        <f aca="false">IF(AH132&lt;&gt;"",IF(AB132&lt;&gt;"",AH132-AB132,""),"")</f>
        <v>1701</v>
      </c>
      <c r="AD132" s="4"/>
      <c r="AE132" s="4"/>
      <c r="AF132" s="4" t="n">
        <v>22</v>
      </c>
      <c r="AG132" s="4" t="s">
        <v>334</v>
      </c>
      <c r="AH132" s="4" t="n">
        <v>1742</v>
      </c>
      <c r="AI132" s="4"/>
      <c r="AJ132" s="4"/>
      <c r="AK132" s="4"/>
      <c r="AL132" s="4"/>
      <c r="AM132" s="4" t="s">
        <v>597</v>
      </c>
      <c r="AN132" s="4" t="s">
        <v>60</v>
      </c>
      <c r="AO132" s="4" t="s">
        <v>61</v>
      </c>
      <c r="AP132" s="4"/>
      <c r="AQ132" s="4"/>
      <c r="AR132" s="4"/>
    </row>
    <row r="133" customFormat="false" ht="14.5" hidden="false" customHeight="false" outlineLevel="0" collapsed="false">
      <c r="A133" s="3" t="n">
        <f aca="false">COUNTA(I133:N133)</f>
        <v>5</v>
      </c>
      <c r="B133" s="3" t="n">
        <f aca="false">COUNTA(P133:V133)</f>
        <v>3</v>
      </c>
      <c r="C133" s="3" t="n">
        <f aca="false">COUNTA(W133:Z133)</f>
        <v>4</v>
      </c>
      <c r="D133" s="3" t="n">
        <f aca="false">COUNTA(AE133:AI133)</f>
        <v>3</v>
      </c>
      <c r="E133" s="3" t="n">
        <f aca="false">COUNTIF(W133,"&lt;&gt;")+COUNTIF(AF133,"&lt;&gt;")</f>
        <v>2</v>
      </c>
      <c r="F133" s="4" t="str">
        <f aca="false">LEFT(RIGHT(AM133,LEN(AM133)-2-SEARCH("3__",AM133)),4)&amp;LEFT(AN133,1)&amp;AO133&amp;"_"&amp;G133</f>
        <v>0028g2_GSB</v>
      </c>
      <c r="G133" s="4" t="s">
        <v>46</v>
      </c>
      <c r="H133" s="4" t="s">
        <v>47</v>
      </c>
      <c r="I133" s="4" t="s">
        <v>542</v>
      </c>
      <c r="J133" s="4" t="s">
        <v>425</v>
      </c>
      <c r="K133" s="4" t="s">
        <v>94</v>
      </c>
      <c r="L133" s="4"/>
      <c r="M133" s="4" t="s">
        <v>598</v>
      </c>
      <c r="N133" s="4" t="s">
        <v>128</v>
      </c>
      <c r="O133" s="4"/>
      <c r="P133" s="4"/>
      <c r="Q133" s="4" t="s">
        <v>78</v>
      </c>
      <c r="R133" s="4"/>
      <c r="S133" s="4" t="s">
        <v>599</v>
      </c>
      <c r="T133" s="4"/>
      <c r="U133" s="4" t="s">
        <v>103</v>
      </c>
      <c r="V133" s="4"/>
      <c r="W133" s="4" t="n">
        <v>22</v>
      </c>
      <c r="X133" s="4" t="s">
        <v>600</v>
      </c>
      <c r="Y133" s="4" t="s">
        <v>226</v>
      </c>
      <c r="Z133" s="4" t="s">
        <v>57</v>
      </c>
      <c r="AA133" s="4"/>
      <c r="AB133" s="4" t="n">
        <v>44</v>
      </c>
      <c r="AC133" s="4" t="n">
        <f aca="false">IF(AH133&lt;&gt;"",IF(AB133&lt;&gt;"",AH133-AB133,""),"")</f>
        <v>1710</v>
      </c>
      <c r="AD133" s="4"/>
      <c r="AE133" s="4"/>
      <c r="AF133" s="4" t="n">
        <v>22</v>
      </c>
      <c r="AG133" s="4" t="s">
        <v>600</v>
      </c>
      <c r="AH133" s="4" t="n">
        <v>1754</v>
      </c>
      <c r="AI133" s="4"/>
      <c r="AJ133" s="4"/>
      <c r="AK133" s="4"/>
      <c r="AL133" s="4"/>
      <c r="AM133" s="4" t="s">
        <v>597</v>
      </c>
      <c r="AN133" s="4" t="s">
        <v>60</v>
      </c>
      <c r="AO133" s="4" t="s">
        <v>72</v>
      </c>
      <c r="AP133" s="4"/>
      <c r="AQ133" s="4"/>
      <c r="AR133" s="4"/>
    </row>
    <row r="134" customFormat="false" ht="14.5" hidden="false" customHeight="false" outlineLevel="0" collapsed="false">
      <c r="A134" s="3" t="n">
        <f aca="false">COUNTA(I134:N134)</f>
        <v>5</v>
      </c>
      <c r="B134" s="3" t="n">
        <f aca="false">COUNTA(P134:V134)</f>
        <v>2</v>
      </c>
      <c r="C134" s="3" t="n">
        <f aca="false">COUNTA(W134:Z134)</f>
        <v>4</v>
      </c>
      <c r="D134" s="3" t="n">
        <f aca="false">COUNTA(AE134:AI134)</f>
        <v>3</v>
      </c>
      <c r="E134" s="3" t="n">
        <f aca="false">COUNTIF(W134,"&lt;&gt;")+COUNTIF(AF134,"&lt;&gt;")</f>
        <v>2</v>
      </c>
      <c r="F134" s="4" t="str">
        <f aca="false">LEFT(RIGHT(AM134,LEN(AM134)-2-SEARCH("3__",AM134)),4)&amp;LEFT(AN134,1)&amp;AO134&amp;"_"&amp;G134</f>
        <v>0028g3_GSB</v>
      </c>
      <c r="G134" s="4" t="s">
        <v>46</v>
      </c>
      <c r="H134" s="4" t="s">
        <v>47</v>
      </c>
      <c r="I134" s="4" t="s">
        <v>542</v>
      </c>
      <c r="J134" s="4" t="s">
        <v>601</v>
      </c>
      <c r="K134" s="4" t="s">
        <v>204</v>
      </c>
      <c r="L134" s="4"/>
      <c r="M134" s="4" t="s">
        <v>602</v>
      </c>
      <c r="N134" s="4" t="s">
        <v>128</v>
      </c>
      <c r="O134" s="4"/>
      <c r="P134" s="4"/>
      <c r="Q134" s="4"/>
      <c r="R134" s="4"/>
      <c r="S134" s="4" t="s">
        <v>601</v>
      </c>
      <c r="T134" s="4"/>
      <c r="U134" s="4" t="s">
        <v>286</v>
      </c>
      <c r="V134" s="4"/>
      <c r="W134" s="4" t="n">
        <v>22</v>
      </c>
      <c r="X134" s="4" t="s">
        <v>603</v>
      </c>
      <c r="Y134" s="4" t="s">
        <v>56</v>
      </c>
      <c r="Z134" s="4" t="s">
        <v>57</v>
      </c>
      <c r="AA134" s="4"/>
      <c r="AB134" s="4" t="n">
        <v>32</v>
      </c>
      <c r="AC134" s="4" t="n">
        <f aca="false">IF(AH134&lt;&gt;"",IF(AB134&lt;&gt;"",AH134-AB134,""),"")</f>
        <v>1722</v>
      </c>
      <c r="AD134" s="4"/>
      <c r="AE134" s="4"/>
      <c r="AF134" s="4" t="n">
        <v>22</v>
      </c>
      <c r="AG134" s="4" t="s">
        <v>498</v>
      </c>
      <c r="AH134" s="4" t="n">
        <v>1754</v>
      </c>
      <c r="AI134" s="4"/>
      <c r="AJ134" s="4"/>
      <c r="AK134" s="4"/>
      <c r="AL134" s="4"/>
      <c r="AM134" s="4" t="s">
        <v>597</v>
      </c>
      <c r="AN134" s="4" t="s">
        <v>60</v>
      </c>
      <c r="AO134" s="4" t="s">
        <v>83</v>
      </c>
      <c r="AP134" s="4"/>
      <c r="AQ134" s="4"/>
      <c r="AR134" s="4"/>
    </row>
    <row r="135" customFormat="false" ht="14.5" hidden="false" customHeight="false" outlineLevel="0" collapsed="false">
      <c r="A135" s="3" t="n">
        <f aca="false">COUNTA(I135:N135)</f>
        <v>5</v>
      </c>
      <c r="B135" s="3" t="n">
        <f aca="false">COUNTA(P135:V135)</f>
        <v>3</v>
      </c>
      <c r="C135" s="3" t="n">
        <f aca="false">COUNTA(W135:Z135)</f>
        <v>4</v>
      </c>
      <c r="D135" s="3" t="n">
        <f aca="false">COUNTA(AE135:AI135)</f>
        <v>3</v>
      </c>
      <c r="E135" s="3" t="n">
        <f aca="false">COUNTIF(W135,"&lt;&gt;")+COUNTIF(AF135,"&lt;&gt;")</f>
        <v>2</v>
      </c>
      <c r="F135" s="4" t="str">
        <f aca="false">LEFT(RIGHT(AM135,LEN(AM135)-2-SEARCH("3__",AM135)),4)&amp;LEFT(AN135,1)&amp;AO135&amp;"_"&amp;G135</f>
        <v>0028g4_GSB</v>
      </c>
      <c r="G135" s="4" t="s">
        <v>46</v>
      </c>
      <c r="H135" s="4" t="s">
        <v>47</v>
      </c>
      <c r="I135" s="4" t="s">
        <v>542</v>
      </c>
      <c r="J135" s="4" t="s">
        <v>568</v>
      </c>
      <c r="K135" s="4" t="s">
        <v>129</v>
      </c>
      <c r="L135" s="4"/>
      <c r="M135" s="4" t="s">
        <v>407</v>
      </c>
      <c r="N135" s="4" t="s">
        <v>128</v>
      </c>
      <c r="O135" s="4"/>
      <c r="P135" s="4"/>
      <c r="Q135" s="4" t="s">
        <v>78</v>
      </c>
      <c r="R135" s="4"/>
      <c r="S135" s="4" t="s">
        <v>604</v>
      </c>
      <c r="T135" s="4"/>
      <c r="U135" s="4" t="s">
        <v>253</v>
      </c>
      <c r="V135" s="4"/>
      <c r="W135" s="4" t="n">
        <v>22</v>
      </c>
      <c r="X135" s="4" t="s">
        <v>498</v>
      </c>
      <c r="Y135" s="4" t="s">
        <v>56</v>
      </c>
      <c r="Z135" s="4" t="s">
        <v>57</v>
      </c>
      <c r="AA135" s="4"/>
      <c r="AB135" s="4" t="n">
        <v>35</v>
      </c>
      <c r="AC135" s="4" t="n">
        <f aca="false">IF(AH135&lt;&gt;"",IF(AB135&lt;&gt;"",AH135-AB135,""),"")</f>
        <v>1717</v>
      </c>
      <c r="AD135" s="4"/>
      <c r="AE135" s="4"/>
      <c r="AF135" s="4" t="n">
        <v>22</v>
      </c>
      <c r="AG135" s="4" t="s">
        <v>498</v>
      </c>
      <c r="AH135" s="4" t="n">
        <v>1752</v>
      </c>
      <c r="AI135" s="4"/>
      <c r="AJ135" s="4"/>
      <c r="AK135" s="4"/>
      <c r="AL135" s="4"/>
      <c r="AM135" s="4" t="s">
        <v>597</v>
      </c>
      <c r="AN135" s="4" t="s">
        <v>60</v>
      </c>
      <c r="AO135" s="4" t="s">
        <v>91</v>
      </c>
      <c r="AP135" s="4"/>
      <c r="AQ135" s="4"/>
      <c r="AR135" s="4"/>
    </row>
    <row r="136" customFormat="false" ht="14.5" hidden="false" customHeight="false" outlineLevel="0" collapsed="false">
      <c r="A136" s="3" t="n">
        <f aca="false">COUNTA(I136:N136)</f>
        <v>5</v>
      </c>
      <c r="B136" s="3" t="n">
        <f aca="false">COUNTA(P136:V136)</f>
        <v>3</v>
      </c>
      <c r="C136" s="3" t="n">
        <f aca="false">COUNTA(W136:Z136)</f>
        <v>4</v>
      </c>
      <c r="D136" s="3" t="n">
        <f aca="false">COUNTA(AE136:AI136)</f>
        <v>3</v>
      </c>
      <c r="E136" s="3" t="n">
        <f aca="false">COUNTIF(W136,"&lt;&gt;")+COUNTIF(AF136,"&lt;&gt;")</f>
        <v>2</v>
      </c>
      <c r="F136" s="4" t="str">
        <f aca="false">LEFT(RIGHT(AM136,LEN(AM136)-2-SEARCH("3__",AM136)),4)&amp;LEFT(AN136,1)&amp;AO136&amp;"_"&amp;G136</f>
        <v>0028g5_GSB</v>
      </c>
      <c r="G136" s="4" t="s">
        <v>46</v>
      </c>
      <c r="H136" s="4" t="s">
        <v>47</v>
      </c>
      <c r="I136" s="4" t="s">
        <v>542</v>
      </c>
      <c r="J136" s="4" t="s">
        <v>605</v>
      </c>
      <c r="K136" s="4" t="s">
        <v>606</v>
      </c>
      <c r="L136" s="4"/>
      <c r="M136" s="4" t="s">
        <v>607</v>
      </c>
      <c r="N136" s="4" t="s">
        <v>128</v>
      </c>
      <c r="O136" s="4"/>
      <c r="P136" s="4"/>
      <c r="Q136" s="4" t="s">
        <v>78</v>
      </c>
      <c r="R136" s="4"/>
      <c r="S136" s="4" t="s">
        <v>608</v>
      </c>
      <c r="T136" s="4"/>
      <c r="U136" s="4" t="s">
        <v>224</v>
      </c>
      <c r="V136" s="4"/>
      <c r="W136" s="4" t="n">
        <v>22</v>
      </c>
      <c r="X136" s="4" t="s">
        <v>354</v>
      </c>
      <c r="Y136" s="4" t="s">
        <v>56</v>
      </c>
      <c r="Z136" s="4" t="s">
        <v>57</v>
      </c>
      <c r="AA136" s="4"/>
      <c r="AB136" s="4" t="n">
        <v>36</v>
      </c>
      <c r="AC136" s="4" t="n">
        <f aca="false">IF(AH136&lt;&gt;"",IF(AB136&lt;&gt;"",AH136-AB136,""),"")</f>
        <v>1714</v>
      </c>
      <c r="AD136" s="4"/>
      <c r="AE136" s="4"/>
      <c r="AF136" s="4" t="n">
        <v>22</v>
      </c>
      <c r="AG136" s="4" t="s">
        <v>354</v>
      </c>
      <c r="AH136" s="4" t="n">
        <v>1750</v>
      </c>
      <c r="AI136" s="4"/>
      <c r="AJ136" s="4"/>
      <c r="AK136" s="4"/>
      <c r="AL136" s="4"/>
      <c r="AM136" s="4" t="s">
        <v>597</v>
      </c>
      <c r="AN136" s="4" t="s">
        <v>60</v>
      </c>
      <c r="AO136" s="4" t="s">
        <v>98</v>
      </c>
      <c r="AP136" s="4"/>
      <c r="AQ136" s="4"/>
      <c r="AR136" s="4"/>
    </row>
    <row r="137" customFormat="false" ht="14.5" hidden="false" customHeight="false" outlineLevel="0" collapsed="false">
      <c r="A137" s="5" t="n">
        <f aca="false">COUNTA(I137:N137)</f>
        <v>5</v>
      </c>
      <c r="B137" s="5" t="n">
        <f aca="false">COUNTA(P137:V137)</f>
        <v>3</v>
      </c>
      <c r="C137" s="5" t="n">
        <f aca="false">COUNTA(W137:Z137)</f>
        <v>4</v>
      </c>
      <c r="D137" s="5" t="n">
        <f aca="false">COUNTA(AE137:AI137)</f>
        <v>3</v>
      </c>
      <c r="E137" s="5" t="n">
        <f aca="false">COUNTIF(W137,"&lt;&gt;")+COUNTIF(AF137,"&lt;&gt;")</f>
        <v>2</v>
      </c>
      <c r="F137" s="6" t="str">
        <f aca="false">LEFT(RIGHT(AM137,LEN(AM137)-2-SEARCH("3__",AM137)),4)&amp;LEFT(AN137,1)&amp;AO137&amp;"_"&amp;G137</f>
        <v>0029g1_GSB</v>
      </c>
      <c r="G137" s="6" t="s">
        <v>46</v>
      </c>
      <c r="H137" s="6" t="s">
        <v>47</v>
      </c>
      <c r="I137" s="6" t="s">
        <v>542</v>
      </c>
      <c r="J137" s="6" t="s">
        <v>609</v>
      </c>
      <c r="K137" s="6" t="s">
        <v>214</v>
      </c>
      <c r="L137" s="6"/>
      <c r="M137" s="6" t="s">
        <v>610</v>
      </c>
      <c r="N137" s="6" t="s">
        <v>128</v>
      </c>
      <c r="O137" s="6"/>
      <c r="P137" s="6"/>
      <c r="Q137" s="6" t="s">
        <v>606</v>
      </c>
      <c r="R137" s="6"/>
      <c r="S137" s="6" t="s">
        <v>611</v>
      </c>
      <c r="T137" s="6"/>
      <c r="U137" s="6" t="s">
        <v>80</v>
      </c>
      <c r="V137" s="6"/>
      <c r="W137" s="6" t="n">
        <v>22</v>
      </c>
      <c r="X137" s="6" t="s">
        <v>354</v>
      </c>
      <c r="Y137" s="6" t="s">
        <v>56</v>
      </c>
      <c r="Z137" s="6" t="s">
        <v>57</v>
      </c>
      <c r="AA137" s="6"/>
      <c r="AB137" s="6" t="n">
        <v>27</v>
      </c>
      <c r="AC137" s="6" t="n">
        <f aca="false">IF(AH137&lt;&gt;"",IF(AB137&lt;&gt;"",AH137-AB137,""),"")</f>
        <v>1727</v>
      </c>
      <c r="AD137" s="6"/>
      <c r="AE137" s="6"/>
      <c r="AF137" s="6" t="n">
        <v>22</v>
      </c>
      <c r="AG137" s="6" t="s">
        <v>354</v>
      </c>
      <c r="AH137" s="6" t="n">
        <v>1754</v>
      </c>
      <c r="AI137" s="6"/>
      <c r="AJ137" s="6"/>
      <c r="AK137" s="6"/>
      <c r="AL137" s="6"/>
      <c r="AM137" s="6" t="s">
        <v>612</v>
      </c>
      <c r="AN137" s="6" t="s">
        <v>60</v>
      </c>
      <c r="AO137" s="6" t="s">
        <v>61</v>
      </c>
      <c r="AP137" s="6"/>
      <c r="AQ137" s="6"/>
      <c r="AR137" s="6"/>
    </row>
    <row r="138" customFormat="false" ht="14.5" hidden="false" customHeight="false" outlineLevel="0" collapsed="false">
      <c r="A138" s="5" t="n">
        <f aca="false">COUNTA(I138:N138)</f>
        <v>5</v>
      </c>
      <c r="B138" s="5" t="n">
        <f aca="false">COUNTA(P138:V138)</f>
        <v>3</v>
      </c>
      <c r="C138" s="5" t="n">
        <f aca="false">COUNTA(W138:Z138)</f>
        <v>4</v>
      </c>
      <c r="D138" s="5" t="n">
        <f aca="false">COUNTA(AE138:AI138)</f>
        <v>3</v>
      </c>
      <c r="E138" s="5" t="n">
        <f aca="false">COUNTIF(W138,"&lt;&gt;")+COUNTIF(AF138,"&lt;&gt;")</f>
        <v>2</v>
      </c>
      <c r="F138" s="6" t="str">
        <f aca="false">LEFT(RIGHT(AM138,LEN(AM138)-2-SEARCH("3__",AM138)),4)&amp;LEFT(AN138,1)&amp;AO138&amp;"_"&amp;G138</f>
        <v>0029g2_GSB</v>
      </c>
      <c r="G138" s="6" t="s">
        <v>46</v>
      </c>
      <c r="H138" s="6" t="s">
        <v>47</v>
      </c>
      <c r="I138" s="6" t="s">
        <v>542</v>
      </c>
      <c r="J138" s="6" t="s">
        <v>613</v>
      </c>
      <c r="K138" s="6" t="s">
        <v>75</v>
      </c>
      <c r="L138" s="6"/>
      <c r="M138" s="6" t="s">
        <v>614</v>
      </c>
      <c r="N138" s="6" t="s">
        <v>128</v>
      </c>
      <c r="O138" s="6"/>
      <c r="P138" s="6"/>
      <c r="Q138" s="6" t="s">
        <v>222</v>
      </c>
      <c r="R138" s="6"/>
      <c r="S138" s="6" t="s">
        <v>615</v>
      </c>
      <c r="T138" s="6"/>
      <c r="U138" s="6" t="s">
        <v>224</v>
      </c>
      <c r="V138" s="6"/>
      <c r="W138" s="6" t="n">
        <v>22</v>
      </c>
      <c r="X138" s="6" t="s">
        <v>354</v>
      </c>
      <c r="Y138" s="6" t="s">
        <v>56</v>
      </c>
      <c r="Z138" s="6" t="s">
        <v>57</v>
      </c>
      <c r="AA138" s="6"/>
      <c r="AB138" s="6" t="n">
        <v>27</v>
      </c>
      <c r="AC138" s="6" t="n">
        <f aca="false">IF(AH138&lt;&gt;"",IF(AB138&lt;&gt;"",AH138-AB138,""),"")</f>
        <v>1729</v>
      </c>
      <c r="AD138" s="6"/>
      <c r="AE138" s="6"/>
      <c r="AF138" s="6" t="n">
        <v>22</v>
      </c>
      <c r="AG138" s="6" t="s">
        <v>354</v>
      </c>
      <c r="AH138" s="6" t="n">
        <v>1756</v>
      </c>
      <c r="AI138" s="6"/>
      <c r="AJ138" s="6"/>
      <c r="AK138" s="6"/>
      <c r="AL138" s="6"/>
      <c r="AM138" s="6" t="s">
        <v>612</v>
      </c>
      <c r="AN138" s="6" t="s">
        <v>60</v>
      </c>
      <c r="AO138" s="6" t="s">
        <v>72</v>
      </c>
      <c r="AP138" s="6"/>
      <c r="AQ138" s="6"/>
      <c r="AR138" s="6"/>
    </row>
    <row r="139" customFormat="false" ht="14.5" hidden="false" customHeight="false" outlineLevel="0" collapsed="false">
      <c r="A139" s="5" t="n">
        <f aca="false">COUNTA(I139:N139)</f>
        <v>5</v>
      </c>
      <c r="B139" s="5" t="n">
        <f aca="false">COUNTA(P139:V139)</f>
        <v>0</v>
      </c>
      <c r="C139" s="5" t="n">
        <f aca="false">COUNTA(W139:Z139)</f>
        <v>0</v>
      </c>
      <c r="D139" s="5" t="n">
        <f aca="false">COUNTA(AE139:AI139)</f>
        <v>1</v>
      </c>
      <c r="E139" s="5" t="n">
        <f aca="false">COUNTIF(W139,"&lt;&gt;")+COUNTIF(AF139,"&lt;&gt;")</f>
        <v>0</v>
      </c>
      <c r="F139" s="6" t="str">
        <f aca="false">LEFT(RIGHT(AM139,LEN(AM139)-2-SEARCH("3__",AM139)),4)&amp;LEFT(AN139,1)&amp;AO139&amp;"_"&amp;G139</f>
        <v>0029g3_GSB</v>
      </c>
      <c r="G139" s="6" t="s">
        <v>46</v>
      </c>
      <c r="H139" s="6" t="s">
        <v>47</v>
      </c>
      <c r="I139" s="6" t="s">
        <v>542</v>
      </c>
      <c r="J139" s="6" t="s">
        <v>616</v>
      </c>
      <c r="K139" s="6" t="s">
        <v>94</v>
      </c>
      <c r="L139" s="6"/>
      <c r="M139" s="6" t="s">
        <v>121</v>
      </c>
      <c r="N139" s="6" t="s">
        <v>128</v>
      </c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 t="str">
        <f aca="false">IF(AH139&lt;&gt;"",IF(AB139&lt;&gt;"",AH139-AB139,""),"")</f>
        <v/>
      </c>
      <c r="AD139" s="6"/>
      <c r="AE139" s="6"/>
      <c r="AF139" s="6"/>
      <c r="AG139" s="6"/>
      <c r="AH139" s="6"/>
      <c r="AI139" s="6" t="n">
        <v>17</v>
      </c>
      <c r="AJ139" s="6" t="s">
        <v>252</v>
      </c>
      <c r="AK139" s="6" t="s">
        <v>280</v>
      </c>
      <c r="AL139" s="6" t="s">
        <v>617</v>
      </c>
      <c r="AM139" s="6" t="s">
        <v>612</v>
      </c>
      <c r="AN139" s="6" t="s">
        <v>60</v>
      </c>
      <c r="AO139" s="6" t="s">
        <v>83</v>
      </c>
      <c r="AP139" s="6"/>
      <c r="AQ139" s="6"/>
      <c r="AR139" s="6"/>
    </row>
    <row r="140" customFormat="false" ht="14.5" hidden="false" customHeight="false" outlineLevel="0" collapsed="false">
      <c r="A140" s="5" t="n">
        <f aca="false">COUNTA(I140:N140)</f>
        <v>5</v>
      </c>
      <c r="B140" s="5" t="n">
        <f aca="false">COUNTA(P140:V140)</f>
        <v>3</v>
      </c>
      <c r="C140" s="5" t="n">
        <f aca="false">COUNTA(W140:Z140)</f>
        <v>4</v>
      </c>
      <c r="D140" s="5" t="n">
        <f aca="false">COUNTA(AE140:AI140)</f>
        <v>3</v>
      </c>
      <c r="E140" s="5" t="n">
        <f aca="false">COUNTIF(W140,"&lt;&gt;")+COUNTIF(AF140,"&lt;&gt;")</f>
        <v>2</v>
      </c>
      <c r="F140" s="6" t="str">
        <f aca="false">LEFT(RIGHT(AM140,LEN(AM140)-2-SEARCH("3__",AM140)),4)&amp;LEFT(AN140,1)&amp;AO140&amp;"_"&amp;G140</f>
        <v>0029g4_GSB</v>
      </c>
      <c r="G140" s="6" t="s">
        <v>46</v>
      </c>
      <c r="H140" s="6" t="s">
        <v>47</v>
      </c>
      <c r="I140" s="6" t="s">
        <v>542</v>
      </c>
      <c r="J140" s="6" t="s">
        <v>618</v>
      </c>
      <c r="K140" s="6" t="s">
        <v>87</v>
      </c>
      <c r="L140" s="6"/>
      <c r="M140" s="6" t="s">
        <v>127</v>
      </c>
      <c r="N140" s="6" t="s">
        <v>128</v>
      </c>
      <c r="O140" s="6"/>
      <c r="P140" s="6"/>
      <c r="Q140" s="6" t="s">
        <v>619</v>
      </c>
      <c r="R140" s="6"/>
      <c r="S140" s="6" t="s">
        <v>620</v>
      </c>
      <c r="T140" s="6"/>
      <c r="U140" s="6" t="s">
        <v>68</v>
      </c>
      <c r="V140" s="6"/>
      <c r="W140" s="6" t="n">
        <v>22</v>
      </c>
      <c r="X140" s="0" t="s">
        <v>621</v>
      </c>
      <c r="Y140" s="6" t="s">
        <v>226</v>
      </c>
      <c r="Z140" s="6" t="s">
        <v>57</v>
      </c>
      <c r="AA140" s="6"/>
      <c r="AB140" s="6" t="n">
        <v>39</v>
      </c>
      <c r="AC140" s="6" t="n">
        <f aca="false">IF(AH140&lt;&gt;"",IF(AB140&lt;&gt;"",AH140-AB140,""),"")</f>
        <v>1708</v>
      </c>
      <c r="AD140" s="6"/>
      <c r="AE140" s="6"/>
      <c r="AF140" s="6" t="n">
        <v>29</v>
      </c>
      <c r="AG140" s="6" t="s">
        <v>622</v>
      </c>
      <c r="AH140" s="6" t="n">
        <v>1747</v>
      </c>
      <c r="AI140" s="6"/>
      <c r="AJ140" s="6"/>
      <c r="AK140" s="6"/>
      <c r="AL140" s="6"/>
      <c r="AM140" s="6" t="s">
        <v>612</v>
      </c>
      <c r="AN140" s="6" t="s">
        <v>60</v>
      </c>
      <c r="AO140" s="6" t="s">
        <v>91</v>
      </c>
      <c r="AP140" s="6"/>
      <c r="AQ140" s="6"/>
      <c r="AR140" s="6"/>
    </row>
    <row r="141" customFormat="false" ht="14.5" hidden="false" customHeight="false" outlineLevel="0" collapsed="false">
      <c r="A141" s="5" t="n">
        <f aca="false">COUNTA(I141:N141)</f>
        <v>5</v>
      </c>
      <c r="B141" s="5" t="n">
        <f aca="false">COUNTA(P141:V141)</f>
        <v>3</v>
      </c>
      <c r="C141" s="5" t="n">
        <f aca="false">COUNTA(W141:Z141)</f>
        <v>4</v>
      </c>
      <c r="D141" s="5" t="n">
        <f aca="false">COUNTA(AE141:AI141)</f>
        <v>4</v>
      </c>
      <c r="E141" s="5" t="n">
        <f aca="false">COUNTIF(W141,"&lt;&gt;")+COUNTIF(AF141,"&lt;&gt;")</f>
        <v>2</v>
      </c>
      <c r="F141" s="6" t="str">
        <f aca="false">LEFT(RIGHT(AM141,LEN(AM141)-2-SEARCH("3__",AM141)),4)&amp;LEFT(AN141,1)&amp;AO141&amp;"_"&amp;G141</f>
        <v>0029g5_GSB</v>
      </c>
      <c r="G141" s="6" t="s">
        <v>46</v>
      </c>
      <c r="H141" s="6" t="s">
        <v>47</v>
      </c>
      <c r="I141" s="6" t="s">
        <v>542</v>
      </c>
      <c r="J141" s="6" t="s">
        <v>623</v>
      </c>
      <c r="K141" s="6" t="s">
        <v>148</v>
      </c>
      <c r="L141" s="6"/>
      <c r="M141" s="6" t="s">
        <v>624</v>
      </c>
      <c r="N141" s="6" t="s">
        <v>128</v>
      </c>
      <c r="O141" s="6"/>
      <c r="P141" s="6"/>
      <c r="Q141" s="6" t="s">
        <v>129</v>
      </c>
      <c r="R141" s="6"/>
      <c r="S141" s="6" t="s">
        <v>625</v>
      </c>
      <c r="T141" s="6"/>
      <c r="U141" s="6" t="s">
        <v>103</v>
      </c>
      <c r="V141" s="6"/>
      <c r="W141" s="6" t="n">
        <v>22</v>
      </c>
      <c r="X141" s="6" t="s">
        <v>335</v>
      </c>
      <c r="Y141" s="6" t="s">
        <v>56</v>
      </c>
      <c r="Z141" s="6" t="s">
        <v>57</v>
      </c>
      <c r="AA141" s="6"/>
      <c r="AB141" s="6" t="n">
        <v>22</v>
      </c>
      <c r="AC141" s="6" t="n">
        <f aca="false">IF(AH141&lt;&gt;"",IF(AB141&lt;&gt;"",AH141-AB141,""),"")</f>
        <v>1734</v>
      </c>
      <c r="AD141" s="6"/>
      <c r="AE141" s="6"/>
      <c r="AF141" s="6" t="n">
        <v>22</v>
      </c>
      <c r="AG141" s="0" t="s">
        <v>343</v>
      </c>
      <c r="AH141" s="6" t="n">
        <v>1756</v>
      </c>
      <c r="AI141" s="6" t="n">
        <v>17</v>
      </c>
      <c r="AJ141" s="6" t="s">
        <v>252</v>
      </c>
      <c r="AK141" s="6" t="s">
        <v>280</v>
      </c>
      <c r="AL141" s="6" t="s">
        <v>626</v>
      </c>
      <c r="AM141" s="6" t="s">
        <v>612</v>
      </c>
      <c r="AN141" s="6" t="s">
        <v>60</v>
      </c>
      <c r="AO141" s="6" t="s">
        <v>98</v>
      </c>
      <c r="AP141" s="6"/>
      <c r="AQ141" s="6"/>
      <c r="AR141" s="6"/>
    </row>
    <row r="142" customFormat="false" ht="14.5" hidden="false" customHeight="false" outlineLevel="0" collapsed="false">
      <c r="A142" s="3" t="n">
        <f aca="false">COUNTA(I142:N142)</f>
        <v>5</v>
      </c>
      <c r="B142" s="3" t="n">
        <f aca="false">COUNTA(P142:V142)</f>
        <v>3</v>
      </c>
      <c r="C142" s="3" t="n">
        <f aca="false">COUNTA(W142:Z142)</f>
        <v>4</v>
      </c>
      <c r="D142" s="3" t="n">
        <f aca="false">COUNTA(AE142:AI142)</f>
        <v>3</v>
      </c>
      <c r="E142" s="3" t="n">
        <f aca="false">COUNTIF(W142,"&lt;&gt;")+COUNTIF(AF142,"&lt;&gt;")</f>
        <v>2</v>
      </c>
      <c r="F142" s="4" t="str">
        <f aca="false">LEFT(RIGHT(AM142,LEN(AM142)-2-SEARCH("3__",AM142)),4)&amp;LEFT(AN142,1)&amp;AO142&amp;"_"&amp;G142</f>
        <v>0030g1_GSB</v>
      </c>
      <c r="G142" s="4" t="s">
        <v>46</v>
      </c>
      <c r="H142" s="4" t="s">
        <v>47</v>
      </c>
      <c r="I142" s="4" t="s">
        <v>542</v>
      </c>
      <c r="J142" s="4" t="s">
        <v>575</v>
      </c>
      <c r="K142" s="4" t="s">
        <v>222</v>
      </c>
      <c r="L142" s="4"/>
      <c r="M142" s="4" t="s">
        <v>627</v>
      </c>
      <c r="N142" s="4" t="s">
        <v>128</v>
      </c>
      <c r="O142" s="4"/>
      <c r="P142" s="4"/>
      <c r="Q142" s="4" t="s">
        <v>177</v>
      </c>
      <c r="R142" s="4"/>
      <c r="S142" s="4" t="s">
        <v>628</v>
      </c>
      <c r="T142" s="4"/>
      <c r="U142" s="4" t="s">
        <v>155</v>
      </c>
      <c r="V142" s="4"/>
      <c r="W142" s="4" t="n">
        <v>22</v>
      </c>
      <c r="X142" s="4" t="s">
        <v>498</v>
      </c>
      <c r="Y142" s="4" t="s">
        <v>56</v>
      </c>
      <c r="Z142" s="4" t="s">
        <v>57</v>
      </c>
      <c r="AA142" s="4"/>
      <c r="AB142" s="4" t="n">
        <v>34</v>
      </c>
      <c r="AC142" s="4" t="n">
        <f aca="false">IF(AH142&lt;&gt;"",IF(AB142&lt;&gt;"",AH142-AB142,""),"")</f>
        <v>1722</v>
      </c>
      <c r="AD142" s="4"/>
      <c r="AE142" s="4"/>
      <c r="AF142" s="4" t="n">
        <v>22</v>
      </c>
      <c r="AG142" s="4" t="s">
        <v>629</v>
      </c>
      <c r="AH142" s="4" t="n">
        <v>1756</v>
      </c>
      <c r="AI142" s="4"/>
      <c r="AJ142" s="4"/>
      <c r="AK142" s="4"/>
      <c r="AL142" s="4"/>
      <c r="AM142" s="4" t="s">
        <v>630</v>
      </c>
      <c r="AN142" s="4" t="s">
        <v>60</v>
      </c>
      <c r="AO142" s="4" t="s">
        <v>61</v>
      </c>
      <c r="AP142" s="4"/>
      <c r="AQ142" s="4"/>
      <c r="AR142" s="4"/>
    </row>
    <row r="143" customFormat="false" ht="14.5" hidden="false" customHeight="false" outlineLevel="0" collapsed="false">
      <c r="A143" s="3" t="n">
        <f aca="false">COUNTA(I143:N143)</f>
        <v>5</v>
      </c>
      <c r="B143" s="3" t="n">
        <f aca="false">COUNTA(P143:V143)</f>
        <v>3</v>
      </c>
      <c r="C143" s="3" t="n">
        <f aca="false">COUNTA(W143:Z143)</f>
        <v>4</v>
      </c>
      <c r="D143" s="3" t="n">
        <f aca="false">COUNTA(AE143:AI143)</f>
        <v>3</v>
      </c>
      <c r="E143" s="3" t="n">
        <f aca="false">COUNTIF(W143,"&lt;&gt;")+COUNTIF(AF143,"&lt;&gt;")</f>
        <v>2</v>
      </c>
      <c r="F143" s="4" t="str">
        <f aca="false">LEFT(RIGHT(AM143,LEN(AM143)-2-SEARCH("3__",AM143)),4)&amp;LEFT(AN143,1)&amp;AO143&amp;"_"&amp;G143</f>
        <v>0030g2_GSB</v>
      </c>
      <c r="G143" s="4" t="s">
        <v>46</v>
      </c>
      <c r="H143" s="4" t="s">
        <v>47</v>
      </c>
      <c r="I143" s="4" t="s">
        <v>542</v>
      </c>
      <c r="J143" s="4" t="s">
        <v>631</v>
      </c>
      <c r="K143" s="4" t="s">
        <v>129</v>
      </c>
      <c r="L143" s="4"/>
      <c r="M143" s="4" t="s">
        <v>332</v>
      </c>
      <c r="N143" s="4" t="s">
        <v>128</v>
      </c>
      <c r="O143" s="4"/>
      <c r="P143" s="4"/>
      <c r="Q143" s="4" t="s">
        <v>632</v>
      </c>
      <c r="R143" s="4"/>
      <c r="S143" s="4" t="s">
        <v>633</v>
      </c>
      <c r="T143" s="4"/>
      <c r="U143" s="4" t="s">
        <v>68</v>
      </c>
      <c r="V143" s="4"/>
      <c r="W143" s="4" t="n">
        <v>22</v>
      </c>
      <c r="X143" s="4" t="s">
        <v>634</v>
      </c>
      <c r="Y143" s="4" t="s">
        <v>56</v>
      </c>
      <c r="Z143" s="4" t="s">
        <v>57</v>
      </c>
      <c r="AA143" s="4"/>
      <c r="AB143" s="4" t="n">
        <v>27</v>
      </c>
      <c r="AC143" s="4" t="n">
        <f aca="false">IF(AH143&lt;&gt;"",IF(AB143&lt;&gt;"",AH143-AB143,""),"")</f>
        <v>1729</v>
      </c>
      <c r="AD143" s="4"/>
      <c r="AE143" s="4"/>
      <c r="AF143" s="4" t="n">
        <v>22</v>
      </c>
      <c r="AG143" s="4" t="s">
        <v>553</v>
      </c>
      <c r="AH143" s="4" t="n">
        <v>1756</v>
      </c>
      <c r="AI143" s="4"/>
      <c r="AJ143" s="4"/>
      <c r="AK143" s="4"/>
      <c r="AL143" s="4"/>
      <c r="AM143" s="4" t="s">
        <v>630</v>
      </c>
      <c r="AN143" s="4" t="s">
        <v>60</v>
      </c>
      <c r="AO143" s="4" t="s">
        <v>72</v>
      </c>
      <c r="AP143" s="4"/>
      <c r="AQ143" s="4"/>
      <c r="AR143" s="4"/>
    </row>
    <row r="144" customFormat="false" ht="14.5" hidden="false" customHeight="false" outlineLevel="0" collapsed="false">
      <c r="A144" s="3" t="n">
        <f aca="false">COUNTA(I144:N144)</f>
        <v>5</v>
      </c>
      <c r="B144" s="3" t="n">
        <f aca="false">COUNTA(P144:V144)</f>
        <v>3</v>
      </c>
      <c r="C144" s="3" t="n">
        <f aca="false">COUNTA(W144:Z144)</f>
        <v>4</v>
      </c>
      <c r="D144" s="3" t="n">
        <f aca="false">COUNTA(AE144:AI144)</f>
        <v>3</v>
      </c>
      <c r="E144" s="3" t="n">
        <f aca="false">COUNTIF(W144,"&lt;&gt;")+COUNTIF(AF144,"&lt;&gt;")</f>
        <v>2</v>
      </c>
      <c r="F144" s="4" t="str">
        <f aca="false">LEFT(RIGHT(AM144,LEN(AM144)-2-SEARCH("3__",AM144)),4)&amp;LEFT(AN144,1)&amp;AO144&amp;"_"&amp;G144</f>
        <v>0030g3_GSB</v>
      </c>
      <c r="G144" s="4" t="s">
        <v>46</v>
      </c>
      <c r="H144" s="4" t="s">
        <v>47</v>
      </c>
      <c r="I144" s="4" t="s">
        <v>542</v>
      </c>
      <c r="J144" s="4" t="s">
        <v>635</v>
      </c>
      <c r="K144" s="4" t="s">
        <v>636</v>
      </c>
      <c r="L144" s="4"/>
      <c r="M144" s="4" t="s">
        <v>422</v>
      </c>
      <c r="N144" s="4" t="s">
        <v>128</v>
      </c>
      <c r="O144" s="4"/>
      <c r="P144" s="4"/>
      <c r="Q144" s="4" t="s">
        <v>75</v>
      </c>
      <c r="R144" s="4"/>
      <c r="S144" s="4" t="s">
        <v>637</v>
      </c>
      <c r="T144" s="4"/>
      <c r="U144" s="4" t="s">
        <v>260</v>
      </c>
      <c r="V144" s="4"/>
      <c r="W144" s="4" t="n">
        <v>22</v>
      </c>
      <c r="X144" s="4" t="s">
        <v>638</v>
      </c>
      <c r="Y144" s="4" t="s">
        <v>56</v>
      </c>
      <c r="Z144" s="4" t="s">
        <v>57</v>
      </c>
      <c r="AA144" s="4"/>
      <c r="AB144" s="4" t="n">
        <v>26</v>
      </c>
      <c r="AC144" s="4" t="n">
        <f aca="false">IF(AH144&lt;&gt;"",IF(AB144&lt;&gt;"",AH144-AB144,""),"")</f>
        <v>1730</v>
      </c>
      <c r="AD144" s="4"/>
      <c r="AE144" s="4"/>
      <c r="AF144" s="4" t="n">
        <v>22</v>
      </c>
      <c r="AG144" s="4" t="s">
        <v>639</v>
      </c>
      <c r="AH144" s="4" t="n">
        <v>1756</v>
      </c>
      <c r="AI144" s="4"/>
      <c r="AJ144" s="4"/>
      <c r="AK144" s="4"/>
      <c r="AL144" s="4"/>
      <c r="AM144" s="4" t="s">
        <v>630</v>
      </c>
      <c r="AN144" s="4" t="s">
        <v>60</v>
      </c>
      <c r="AO144" s="4" t="s">
        <v>83</v>
      </c>
      <c r="AP144" s="4"/>
      <c r="AQ144" s="4"/>
      <c r="AR144" s="4"/>
    </row>
    <row r="145" customFormat="false" ht="14.5" hidden="false" customHeight="false" outlineLevel="0" collapsed="false">
      <c r="A145" s="3" t="n">
        <f aca="false">COUNTA(I145:N145)</f>
        <v>6</v>
      </c>
      <c r="B145" s="3" t="n">
        <f aca="false">COUNTA(P145:V145)</f>
        <v>4</v>
      </c>
      <c r="C145" s="3" t="n">
        <f aca="false">COUNTA(W145:Z145)</f>
        <v>4</v>
      </c>
      <c r="D145" s="3" t="n">
        <f aca="false">COUNTA(AE145:AI145)</f>
        <v>3</v>
      </c>
      <c r="E145" s="3" t="n">
        <f aca="false">COUNTIF(W145,"&lt;&gt;")+COUNTIF(AF145,"&lt;&gt;")</f>
        <v>2</v>
      </c>
      <c r="F145" s="4" t="str">
        <f aca="false">LEFT(RIGHT(AM145,LEN(AM145)-2-SEARCH("3__",AM145)),4)&amp;LEFT(AN145,1)&amp;AO145&amp;"_"&amp;G145</f>
        <v>0030g4_GSB</v>
      </c>
      <c r="G145" s="4" t="s">
        <v>46</v>
      </c>
      <c r="H145" s="4" t="s">
        <v>47</v>
      </c>
      <c r="I145" s="4" t="s">
        <v>542</v>
      </c>
      <c r="J145" s="4" t="s">
        <v>640</v>
      </c>
      <c r="K145" s="4" t="s">
        <v>129</v>
      </c>
      <c r="L145" s="4" t="s">
        <v>641</v>
      </c>
      <c r="M145" s="4" t="s">
        <v>422</v>
      </c>
      <c r="N145" s="4" t="s">
        <v>128</v>
      </c>
      <c r="O145" s="4"/>
      <c r="P145" s="4"/>
      <c r="Q145" s="4" t="s">
        <v>78</v>
      </c>
      <c r="R145" s="4"/>
      <c r="S145" s="4" t="s">
        <v>642</v>
      </c>
      <c r="T145" s="4" t="s">
        <v>643</v>
      </c>
      <c r="U145" s="4" t="s">
        <v>103</v>
      </c>
      <c r="V145" s="4"/>
      <c r="W145" s="4" t="n">
        <v>22</v>
      </c>
      <c r="X145" s="4" t="s">
        <v>621</v>
      </c>
      <c r="Y145" s="4" t="s">
        <v>226</v>
      </c>
      <c r="Z145" s="4" t="s">
        <v>57</v>
      </c>
      <c r="AA145" s="4"/>
      <c r="AB145" s="4" t="n">
        <v>25</v>
      </c>
      <c r="AC145" s="4" t="n">
        <f aca="false">IF(AH145&lt;&gt;"",IF(AB145&lt;&gt;"",AH145-AB145,""),"")</f>
        <v>1733</v>
      </c>
      <c r="AD145" s="4" t="s">
        <v>644</v>
      </c>
      <c r="AE145" s="4"/>
      <c r="AF145" s="4" t="n">
        <v>22</v>
      </c>
      <c r="AG145" s="4" t="s">
        <v>334</v>
      </c>
      <c r="AH145" s="4" t="n">
        <v>1758</v>
      </c>
      <c r="AI145" s="4"/>
      <c r="AJ145" s="4"/>
      <c r="AK145" s="4"/>
      <c r="AL145" s="4"/>
      <c r="AM145" s="4" t="s">
        <v>630</v>
      </c>
      <c r="AN145" s="4" t="s">
        <v>60</v>
      </c>
      <c r="AO145" s="4" t="s">
        <v>91</v>
      </c>
      <c r="AP145" s="4" t="n">
        <v>22</v>
      </c>
      <c r="AQ145" s="4" t="s">
        <v>621</v>
      </c>
      <c r="AR145" s="4" t="s">
        <v>645</v>
      </c>
      <c r="AS145" s="0" t="s">
        <v>73</v>
      </c>
    </row>
    <row r="146" customFormat="false" ht="14.5" hidden="false" customHeight="false" outlineLevel="0" collapsed="false">
      <c r="A146" s="3" t="n">
        <f aca="false">COUNTA(I146:N146)</f>
        <v>5</v>
      </c>
      <c r="B146" s="3" t="n">
        <f aca="false">COUNTA(P146:V146)</f>
        <v>3</v>
      </c>
      <c r="C146" s="3" t="n">
        <f aca="false">COUNTA(W146:Z146)</f>
        <v>4</v>
      </c>
      <c r="D146" s="3" t="n">
        <f aca="false">COUNTA(AE146:AI146)</f>
        <v>3</v>
      </c>
      <c r="E146" s="3" t="n">
        <f aca="false">COUNTIF(W146,"&lt;&gt;")+COUNTIF(AF146,"&lt;&gt;")</f>
        <v>2</v>
      </c>
      <c r="F146" s="4" t="str">
        <f aca="false">LEFT(RIGHT(AM146,LEN(AM146)-2-SEARCH("3__",AM146)),4)&amp;LEFT(AN146,1)&amp;AO146&amp;"_"&amp;G146</f>
        <v>0030g5_GSB</v>
      </c>
      <c r="G146" s="4" t="s">
        <v>46</v>
      </c>
      <c r="H146" s="4" t="s">
        <v>47</v>
      </c>
      <c r="I146" s="4" t="s">
        <v>542</v>
      </c>
      <c r="J146" s="4" t="s">
        <v>646</v>
      </c>
      <c r="K146" s="4" t="s">
        <v>94</v>
      </c>
      <c r="L146" s="4"/>
      <c r="M146" s="4" t="s">
        <v>291</v>
      </c>
      <c r="N146" s="4" t="s">
        <v>128</v>
      </c>
      <c r="O146" s="4"/>
      <c r="P146" s="4"/>
      <c r="Q146" s="4" t="s">
        <v>137</v>
      </c>
      <c r="R146" s="4"/>
      <c r="S146" s="4" t="s">
        <v>647</v>
      </c>
      <c r="T146" s="4"/>
      <c r="U146" s="4" t="s">
        <v>95</v>
      </c>
      <c r="V146" s="4"/>
      <c r="W146" s="4" t="n">
        <v>22</v>
      </c>
      <c r="X146" s="4" t="s">
        <v>634</v>
      </c>
      <c r="Y146" s="4" t="s">
        <v>56</v>
      </c>
      <c r="Z146" s="4" t="s">
        <v>57</v>
      </c>
      <c r="AA146" s="4"/>
      <c r="AB146" s="4" t="n">
        <v>21</v>
      </c>
      <c r="AC146" s="4" t="n">
        <f aca="false">IF(AH146&lt;&gt;"",IF(AB146&lt;&gt;"",AH146-AB146,""),"")</f>
        <v>1737</v>
      </c>
      <c r="AD146" s="4"/>
      <c r="AE146" s="4"/>
      <c r="AF146" s="4" t="n">
        <v>22</v>
      </c>
      <c r="AG146" s="4" t="s">
        <v>634</v>
      </c>
      <c r="AH146" s="4" t="n">
        <v>1758</v>
      </c>
      <c r="AI146" s="4"/>
      <c r="AJ146" s="4"/>
      <c r="AK146" s="4"/>
      <c r="AL146" s="4"/>
      <c r="AM146" s="4" t="s">
        <v>630</v>
      </c>
      <c r="AN146" s="4" t="s">
        <v>60</v>
      </c>
      <c r="AO146" s="4" t="s">
        <v>98</v>
      </c>
      <c r="AP146" s="4"/>
      <c r="AQ146" s="4"/>
      <c r="AR146" s="4"/>
    </row>
    <row r="147" customFormat="false" ht="14.5" hidden="false" customHeight="false" outlineLevel="0" collapsed="false">
      <c r="A147" s="5" t="n">
        <f aca="false">COUNTA(I147:N147)</f>
        <v>5</v>
      </c>
      <c r="B147" s="5" t="n">
        <f aca="false">COUNTA(P147:V147)</f>
        <v>3</v>
      </c>
      <c r="C147" s="5" t="n">
        <f aca="false">COUNTA(W147:Z147)</f>
        <v>4</v>
      </c>
      <c r="D147" s="5" t="n">
        <f aca="false">COUNTA(AE147:AI147)</f>
        <v>4</v>
      </c>
      <c r="E147" s="5" t="n">
        <f aca="false">COUNTIF(W147,"&lt;&gt;")+COUNTIF(AF147,"&lt;&gt;")</f>
        <v>2</v>
      </c>
      <c r="F147" s="6" t="str">
        <f aca="false">LEFT(RIGHT(AM147,LEN(AM147)-2-SEARCH("3__",AM147)),4)&amp;LEFT(AN147,1)&amp;AO147&amp;"_"&amp;G147</f>
        <v>0031g1_GSB</v>
      </c>
      <c r="G147" s="6" t="s">
        <v>46</v>
      </c>
      <c r="H147" s="6" t="s">
        <v>47</v>
      </c>
      <c r="I147" s="6" t="s">
        <v>542</v>
      </c>
      <c r="J147" s="6" t="s">
        <v>648</v>
      </c>
      <c r="K147" s="6" t="s">
        <v>148</v>
      </c>
      <c r="L147" s="6"/>
      <c r="M147" s="6" t="s">
        <v>649</v>
      </c>
      <c r="N147" s="6" t="s">
        <v>128</v>
      </c>
      <c r="O147" s="6"/>
      <c r="P147" s="6"/>
      <c r="Q147" s="6" t="s">
        <v>232</v>
      </c>
      <c r="R147" s="6"/>
      <c r="S147" s="6" t="s">
        <v>471</v>
      </c>
      <c r="T147" s="6"/>
      <c r="U147" s="6" t="s">
        <v>224</v>
      </c>
      <c r="V147" s="6"/>
      <c r="W147" s="6" t="n">
        <v>22</v>
      </c>
      <c r="X147" s="6" t="s">
        <v>354</v>
      </c>
      <c r="Y147" s="6" t="s">
        <v>56</v>
      </c>
      <c r="Z147" s="6" t="s">
        <v>57</v>
      </c>
      <c r="AA147" s="6"/>
      <c r="AB147" s="6" t="n">
        <v>24</v>
      </c>
      <c r="AC147" s="6" t="n">
        <f aca="false">IF(AH147&lt;&gt;"",IF(AB147&lt;&gt;"",AH147-AB147,""),"")</f>
        <v>1734</v>
      </c>
      <c r="AD147" s="6"/>
      <c r="AE147" s="6"/>
      <c r="AF147" s="6" t="n">
        <v>22</v>
      </c>
      <c r="AG147" s="6" t="s">
        <v>354</v>
      </c>
      <c r="AH147" s="6" t="n">
        <v>1758</v>
      </c>
      <c r="AI147" s="6" t="n">
        <v>17</v>
      </c>
      <c r="AJ147" s="6" t="s">
        <v>252</v>
      </c>
      <c r="AK147" s="6" t="s">
        <v>280</v>
      </c>
      <c r="AL147" s="6" t="s">
        <v>650</v>
      </c>
      <c r="AM147" s="6" t="s">
        <v>651</v>
      </c>
      <c r="AN147" s="6" t="s">
        <v>60</v>
      </c>
      <c r="AO147" s="6" t="s">
        <v>61</v>
      </c>
      <c r="AP147" s="6"/>
      <c r="AQ147" s="6"/>
      <c r="AR147" s="6"/>
    </row>
    <row r="148" customFormat="false" ht="14.5" hidden="false" customHeight="false" outlineLevel="0" collapsed="false">
      <c r="A148" s="5" t="n">
        <f aca="false">COUNTA(I148:N148)</f>
        <v>5</v>
      </c>
      <c r="B148" s="5" t="n">
        <f aca="false">COUNTA(P148:V148)</f>
        <v>3</v>
      </c>
      <c r="C148" s="5" t="n">
        <f aca="false">COUNTA(W148:Z148)</f>
        <v>4</v>
      </c>
      <c r="D148" s="5" t="n">
        <f aca="false">COUNTA(AE148:AI148)</f>
        <v>3</v>
      </c>
      <c r="E148" s="5" t="n">
        <f aca="false">COUNTIF(W148,"&lt;&gt;")+COUNTIF(AF148,"&lt;&gt;")</f>
        <v>2</v>
      </c>
      <c r="F148" s="6" t="str">
        <f aca="false">LEFT(RIGHT(AM148,LEN(AM148)-2-SEARCH("3__",AM148)),4)&amp;LEFT(AN148,1)&amp;AO148&amp;"_"&amp;G148</f>
        <v>0031g2_GSB</v>
      </c>
      <c r="G148" s="6" t="s">
        <v>46</v>
      </c>
      <c r="H148" s="6" t="s">
        <v>47</v>
      </c>
      <c r="I148" s="6" t="s">
        <v>542</v>
      </c>
      <c r="J148" s="6" t="s">
        <v>425</v>
      </c>
      <c r="K148" s="6" t="s">
        <v>652</v>
      </c>
      <c r="L148" s="6"/>
      <c r="M148" s="6" t="s">
        <v>653</v>
      </c>
      <c r="N148" s="6" t="s">
        <v>128</v>
      </c>
      <c r="O148" s="6"/>
      <c r="P148" s="6"/>
      <c r="Q148" s="6" t="s">
        <v>137</v>
      </c>
      <c r="R148" s="6"/>
      <c r="S148" s="6" t="s">
        <v>654</v>
      </c>
      <c r="T148" s="6"/>
      <c r="U148" s="6" t="s">
        <v>185</v>
      </c>
      <c r="V148" s="6"/>
      <c r="W148" s="6" t="n">
        <v>22</v>
      </c>
      <c r="X148" s="0" t="s">
        <v>655</v>
      </c>
      <c r="Y148" s="6" t="s">
        <v>113</v>
      </c>
      <c r="Z148" s="6" t="s">
        <v>57</v>
      </c>
      <c r="AA148" s="6"/>
      <c r="AB148" s="6" t="n">
        <v>27</v>
      </c>
      <c r="AC148" s="6" t="n">
        <f aca="false">IF(AH148&lt;&gt;"",IF(AB148&lt;&gt;"",AH148-AB148,""),"")</f>
        <v>1727</v>
      </c>
      <c r="AD148" s="6"/>
      <c r="AE148" s="6"/>
      <c r="AF148" s="6" t="n">
        <v>22</v>
      </c>
      <c r="AG148" s="0" t="s">
        <v>655</v>
      </c>
      <c r="AH148" s="6" t="n">
        <v>1754</v>
      </c>
      <c r="AI148" s="6"/>
      <c r="AJ148" s="6"/>
      <c r="AK148" s="6"/>
      <c r="AL148" s="6"/>
      <c r="AM148" s="6" t="s">
        <v>651</v>
      </c>
      <c r="AN148" s="6" t="s">
        <v>60</v>
      </c>
      <c r="AO148" s="6" t="s">
        <v>72</v>
      </c>
      <c r="AP148" s="6"/>
      <c r="AQ148" s="6"/>
      <c r="AR148" s="6"/>
    </row>
    <row r="149" customFormat="false" ht="14.5" hidden="false" customHeight="false" outlineLevel="0" collapsed="false">
      <c r="A149" s="5" t="n">
        <f aca="false">COUNTA(I149:N149)</f>
        <v>5</v>
      </c>
      <c r="B149" s="5" t="n">
        <f aca="false">COUNTA(P149:V149)</f>
        <v>4</v>
      </c>
      <c r="C149" s="5" t="n">
        <f aca="false">COUNTA(W149:Z149)</f>
        <v>4</v>
      </c>
      <c r="D149" s="5" t="n">
        <f aca="false">COUNTA(AE149:AI149)</f>
        <v>2</v>
      </c>
      <c r="E149" s="5" t="n">
        <f aca="false">COUNTIF(W149,"&lt;&gt;")+COUNTIF(AF149,"&lt;&gt;")</f>
        <v>2</v>
      </c>
      <c r="F149" s="6" t="str">
        <f aca="false">LEFT(RIGHT(AM149,LEN(AM149)-2-SEARCH("3__",AM149)),4)&amp;LEFT(AN149,1)&amp;AO149&amp;"_"&amp;G149</f>
        <v>0031g3_GSB</v>
      </c>
      <c r="G149" s="6" t="s">
        <v>46</v>
      </c>
      <c r="H149" s="6" t="s">
        <v>47</v>
      </c>
      <c r="I149" s="6" t="s">
        <v>542</v>
      </c>
      <c r="J149" s="6" t="s">
        <v>656</v>
      </c>
      <c r="K149" s="6" t="s">
        <v>168</v>
      </c>
      <c r="L149" s="6"/>
      <c r="M149" s="6" t="s">
        <v>337</v>
      </c>
      <c r="N149" s="6" t="s">
        <v>128</v>
      </c>
      <c r="O149" s="6"/>
      <c r="P149" s="6"/>
      <c r="Q149" s="6" t="s">
        <v>657</v>
      </c>
      <c r="R149" s="6"/>
      <c r="S149" s="6" t="s">
        <v>658</v>
      </c>
      <c r="T149" s="6" t="s">
        <v>659</v>
      </c>
      <c r="U149" s="6" t="s">
        <v>80</v>
      </c>
      <c r="V149" s="6"/>
      <c r="W149" s="6" t="n">
        <v>22</v>
      </c>
      <c r="X149" s="6" t="s">
        <v>56</v>
      </c>
      <c r="Y149" s="6" t="s">
        <v>56</v>
      </c>
      <c r="Z149" s="6" t="s">
        <v>57</v>
      </c>
      <c r="AA149" s="6"/>
      <c r="AB149" s="6" t="n">
        <v>41</v>
      </c>
      <c r="AC149" s="6" t="str">
        <f aca="false">IF(AH149&lt;&gt;"",IF(AB149&lt;&gt;"",AH149-AB149,""),"")</f>
        <v/>
      </c>
      <c r="AD149" s="6" t="s">
        <v>660</v>
      </c>
      <c r="AE149" s="6"/>
      <c r="AF149" s="6" t="n">
        <v>22</v>
      </c>
      <c r="AG149" s="6" t="s">
        <v>661</v>
      </c>
      <c r="AH149" s="6"/>
      <c r="AI149" s="6"/>
      <c r="AJ149" s="6"/>
      <c r="AK149" s="6"/>
      <c r="AL149" s="6"/>
      <c r="AM149" s="6" t="s">
        <v>651</v>
      </c>
      <c r="AN149" s="6" t="s">
        <v>60</v>
      </c>
      <c r="AO149" s="6" t="s">
        <v>83</v>
      </c>
      <c r="AP149" s="6" t="n">
        <v>22</v>
      </c>
      <c r="AQ149" s="6" t="s">
        <v>334</v>
      </c>
      <c r="AR149" s="6" t="s">
        <v>662</v>
      </c>
      <c r="AS149" s="0" t="s">
        <v>73</v>
      </c>
    </row>
    <row r="150" customFormat="false" ht="14.5" hidden="false" customHeight="false" outlineLevel="0" collapsed="false">
      <c r="A150" s="5" t="n">
        <f aca="false">COUNTA(I150:N150)</f>
        <v>5</v>
      </c>
      <c r="B150" s="5" t="n">
        <f aca="false">COUNTA(P150:V150)</f>
        <v>3</v>
      </c>
      <c r="C150" s="5" t="n">
        <f aca="false">COUNTA(W150:Z150)</f>
        <v>4</v>
      </c>
      <c r="D150" s="5" t="n">
        <f aca="false">COUNTA(AE150:AI150)</f>
        <v>3</v>
      </c>
      <c r="E150" s="5" t="n">
        <f aca="false">COUNTIF(W150,"&lt;&gt;")+COUNTIF(AF150,"&lt;&gt;")</f>
        <v>2</v>
      </c>
      <c r="F150" s="6" t="str">
        <f aca="false">LEFT(RIGHT(AM150,LEN(AM150)-2-SEARCH("3__",AM150)),4)&amp;LEFT(AN150,1)&amp;AO150&amp;"_"&amp;G150</f>
        <v>0031g4_GSB</v>
      </c>
      <c r="G150" s="6" t="s">
        <v>46</v>
      </c>
      <c r="H150" s="6" t="s">
        <v>47</v>
      </c>
      <c r="I150" s="6" t="s">
        <v>542</v>
      </c>
      <c r="J150" s="6" t="s">
        <v>220</v>
      </c>
      <c r="K150" s="6" t="s">
        <v>94</v>
      </c>
      <c r="L150" s="6"/>
      <c r="M150" s="6" t="s">
        <v>663</v>
      </c>
      <c r="N150" s="6" t="s">
        <v>128</v>
      </c>
      <c r="O150" s="6"/>
      <c r="P150" s="6"/>
      <c r="Q150" s="6" t="s">
        <v>664</v>
      </c>
      <c r="R150" s="6"/>
      <c r="S150" s="6" t="s">
        <v>665</v>
      </c>
      <c r="T150" s="6"/>
      <c r="U150" s="6" t="s">
        <v>68</v>
      </c>
      <c r="V150" s="6"/>
      <c r="W150" s="6" t="n">
        <v>22</v>
      </c>
      <c r="X150" s="6" t="s">
        <v>56</v>
      </c>
      <c r="Y150" s="6" t="s">
        <v>56</v>
      </c>
      <c r="Z150" s="6" t="s">
        <v>57</v>
      </c>
      <c r="AA150" s="6"/>
      <c r="AB150" s="6" t="n">
        <v>27</v>
      </c>
      <c r="AC150" s="6" t="n">
        <f aca="false">IF(AH150&lt;&gt;"",IF(AB150&lt;&gt;"",AH150-AB150,""),"")</f>
        <v>1727</v>
      </c>
      <c r="AD150" s="6"/>
      <c r="AE150" s="6"/>
      <c r="AF150" s="6" t="n">
        <v>22</v>
      </c>
      <c r="AG150" s="6" t="s">
        <v>56</v>
      </c>
      <c r="AH150" s="6" t="n">
        <v>1754</v>
      </c>
      <c r="AI150" s="6"/>
      <c r="AJ150" s="6"/>
      <c r="AK150" s="6"/>
      <c r="AL150" s="6"/>
      <c r="AM150" s="6" t="s">
        <v>651</v>
      </c>
      <c r="AN150" s="6" t="s">
        <v>60</v>
      </c>
      <c r="AO150" s="6" t="s">
        <v>91</v>
      </c>
      <c r="AP150" s="6"/>
      <c r="AQ150" s="6"/>
      <c r="AR150" s="6"/>
    </row>
    <row r="151" customFormat="false" ht="14.5" hidden="false" customHeight="false" outlineLevel="0" collapsed="false">
      <c r="A151" s="5" t="n">
        <f aca="false">COUNTA(I151:N151)</f>
        <v>5</v>
      </c>
      <c r="B151" s="5" t="n">
        <f aca="false">COUNTA(P151:V151)</f>
        <v>3</v>
      </c>
      <c r="C151" s="5" t="n">
        <f aca="false">COUNTA(W151:Z151)</f>
        <v>4</v>
      </c>
      <c r="D151" s="5" t="n">
        <f aca="false">COUNTA(AE151:AI151)</f>
        <v>3</v>
      </c>
      <c r="E151" s="5" t="n">
        <f aca="false">COUNTIF(W151,"&lt;&gt;")+COUNTIF(AF151,"&lt;&gt;")</f>
        <v>2</v>
      </c>
      <c r="F151" s="6" t="str">
        <f aca="false">LEFT(RIGHT(AM151,LEN(AM151)-2-SEARCH("3__",AM151)),4)&amp;LEFT(AN151,1)&amp;AO151&amp;"_"&amp;G151</f>
        <v>0031g5_GSB</v>
      </c>
      <c r="G151" s="6" t="s">
        <v>46</v>
      </c>
      <c r="H151" s="6" t="s">
        <v>47</v>
      </c>
      <c r="I151" s="6" t="s">
        <v>542</v>
      </c>
      <c r="J151" s="6" t="s">
        <v>616</v>
      </c>
      <c r="K151" s="6" t="s">
        <v>168</v>
      </c>
      <c r="L151" s="6"/>
      <c r="M151" s="6" t="s">
        <v>503</v>
      </c>
      <c r="N151" s="6" t="s">
        <v>128</v>
      </c>
      <c r="O151" s="6"/>
      <c r="P151" s="6"/>
      <c r="Q151" s="6" t="s">
        <v>87</v>
      </c>
      <c r="R151" s="6"/>
      <c r="S151" s="6" t="s">
        <v>666</v>
      </c>
      <c r="T151" s="6"/>
      <c r="U151" s="6" t="s">
        <v>224</v>
      </c>
      <c r="V151" s="6"/>
      <c r="W151" s="6" t="n">
        <v>22</v>
      </c>
      <c r="X151" s="6" t="s">
        <v>667</v>
      </c>
      <c r="Y151" s="6" t="s">
        <v>56</v>
      </c>
      <c r="Z151" s="6" t="s">
        <v>57</v>
      </c>
      <c r="AA151" s="6"/>
      <c r="AB151" s="6" t="n">
        <v>21</v>
      </c>
      <c r="AC151" s="6" t="n">
        <f aca="false">IF(AH151&lt;&gt;"",IF(AB151&lt;&gt;"",AH151-AB151,""),"")</f>
        <v>1737</v>
      </c>
      <c r="AD151" s="6"/>
      <c r="AE151" s="6"/>
      <c r="AF151" s="6" t="n">
        <v>22</v>
      </c>
      <c r="AG151" s="6" t="s">
        <v>56</v>
      </c>
      <c r="AH151" s="6" t="n">
        <v>1758</v>
      </c>
      <c r="AI151" s="6"/>
      <c r="AJ151" s="6"/>
      <c r="AK151" s="6"/>
      <c r="AL151" s="6"/>
      <c r="AM151" s="6" t="s">
        <v>651</v>
      </c>
      <c r="AN151" s="6" t="s">
        <v>60</v>
      </c>
      <c r="AO151" s="6" t="s">
        <v>98</v>
      </c>
      <c r="AP151" s="6"/>
      <c r="AQ151" s="6"/>
      <c r="AR151" s="6"/>
    </row>
    <row r="152" customFormat="false" ht="14.5" hidden="false" customHeight="false" outlineLevel="0" collapsed="false">
      <c r="A152" s="3" t="n">
        <f aca="false">COUNTA(I152:N152)</f>
        <v>5</v>
      </c>
      <c r="B152" s="3" t="n">
        <f aca="false">COUNTA(P152:V152)</f>
        <v>3</v>
      </c>
      <c r="C152" s="3" t="n">
        <f aca="false">COUNTA(W152:Z152)</f>
        <v>4</v>
      </c>
      <c r="D152" s="3" t="n">
        <f aca="false">COUNTA(AE152:AI152)</f>
        <v>3</v>
      </c>
      <c r="E152" s="3" t="n">
        <f aca="false">COUNTIF(W152,"&lt;&gt;")+COUNTIF(AF152,"&lt;&gt;")</f>
        <v>2</v>
      </c>
      <c r="F152" s="4" t="str">
        <f aca="false">LEFT(RIGHT(AM152,LEN(AM152)-2-SEARCH("3__",AM152)),4)&amp;LEFT(AN152,1)&amp;AO152&amp;"_"&amp;G152</f>
        <v>0032g1_GSB</v>
      </c>
      <c r="G152" s="4" t="s">
        <v>46</v>
      </c>
      <c r="H152" s="4" t="s">
        <v>47</v>
      </c>
      <c r="I152" s="4" t="s">
        <v>542</v>
      </c>
      <c r="J152" s="4" t="s">
        <v>668</v>
      </c>
      <c r="K152" s="4" t="s">
        <v>345</v>
      </c>
      <c r="L152" s="4"/>
      <c r="M152" s="4" t="s">
        <v>302</v>
      </c>
      <c r="N152" s="4" t="s">
        <v>128</v>
      </c>
      <c r="O152" s="4"/>
      <c r="P152" s="4"/>
      <c r="Q152" s="4" t="s">
        <v>669</v>
      </c>
      <c r="R152" s="4"/>
      <c r="S152" s="4" t="s">
        <v>670</v>
      </c>
      <c r="T152" s="4"/>
      <c r="U152" s="4" t="s">
        <v>345</v>
      </c>
      <c r="V152" s="4"/>
      <c r="W152" s="4" t="n">
        <v>22</v>
      </c>
      <c r="X152" s="4" t="s">
        <v>342</v>
      </c>
      <c r="Y152" s="4" t="s">
        <v>342</v>
      </c>
      <c r="Z152" s="4" t="s">
        <v>57</v>
      </c>
      <c r="AA152" s="4"/>
      <c r="AB152" s="4" t="n">
        <v>23</v>
      </c>
      <c r="AC152" s="4" t="n">
        <f aca="false">IF(AH152&lt;&gt;"",IF(AB152&lt;&gt;"",AH152-AB152,""),"")</f>
        <v>1735</v>
      </c>
      <c r="AD152" s="4"/>
      <c r="AE152" s="4"/>
      <c r="AF152" s="4" t="n">
        <v>22</v>
      </c>
      <c r="AG152" s="4" t="s">
        <v>56</v>
      </c>
      <c r="AH152" s="4" t="n">
        <v>1758</v>
      </c>
      <c r="AI152" s="4"/>
      <c r="AJ152" s="4"/>
      <c r="AK152" s="4"/>
      <c r="AL152" s="4"/>
      <c r="AM152" s="4" t="s">
        <v>671</v>
      </c>
      <c r="AN152" s="4" t="s">
        <v>60</v>
      </c>
      <c r="AO152" s="4" t="s">
        <v>61</v>
      </c>
      <c r="AP152" s="4"/>
      <c r="AQ152" s="4"/>
      <c r="AR152" s="4"/>
    </row>
    <row r="153" customFormat="false" ht="14.5" hidden="false" customHeight="false" outlineLevel="0" collapsed="false">
      <c r="A153" s="3" t="n">
        <f aca="false">COUNTA(I153:N153)</f>
        <v>5</v>
      </c>
      <c r="B153" s="3" t="n">
        <f aca="false">COUNTA(P153:V153)</f>
        <v>3</v>
      </c>
      <c r="C153" s="3" t="n">
        <f aca="false">COUNTA(W153:Z153)</f>
        <v>4</v>
      </c>
      <c r="D153" s="3" t="n">
        <f aca="false">COUNTA(AE153:AI153)</f>
        <v>3</v>
      </c>
      <c r="E153" s="3" t="n">
        <f aca="false">COUNTIF(W153,"&lt;&gt;")+COUNTIF(AF153,"&lt;&gt;")</f>
        <v>2</v>
      </c>
      <c r="F153" s="4" t="str">
        <f aca="false">LEFT(RIGHT(AM153,LEN(AM153)-2-SEARCH("3__",AM153)),4)&amp;LEFT(AN153,1)&amp;AO153&amp;"_"&amp;G153</f>
        <v>0032g2_GSB</v>
      </c>
      <c r="G153" s="4" t="s">
        <v>46</v>
      </c>
      <c r="H153" s="4" t="s">
        <v>47</v>
      </c>
      <c r="I153" s="4" t="s">
        <v>542</v>
      </c>
      <c r="J153" s="4" t="s">
        <v>672</v>
      </c>
      <c r="K153" s="4" t="s">
        <v>122</v>
      </c>
      <c r="L153" s="4"/>
      <c r="M153" s="4" t="s">
        <v>127</v>
      </c>
      <c r="N153" s="4" t="s">
        <v>128</v>
      </c>
      <c r="O153" s="4"/>
      <c r="P153" s="4"/>
      <c r="Q153" s="4" t="s">
        <v>222</v>
      </c>
      <c r="R153" s="4"/>
      <c r="S153" s="4" t="s">
        <v>673</v>
      </c>
      <c r="T153" s="4"/>
      <c r="U153" s="4" t="s">
        <v>118</v>
      </c>
      <c r="V153" s="4"/>
      <c r="W153" s="4" t="n">
        <v>22</v>
      </c>
      <c r="X153" s="4" t="s">
        <v>56</v>
      </c>
      <c r="Y153" s="4" t="s">
        <v>56</v>
      </c>
      <c r="Z153" s="4" t="s">
        <v>57</v>
      </c>
      <c r="AA153" s="4"/>
      <c r="AB153" s="4" t="n">
        <v>21</v>
      </c>
      <c r="AC153" s="4" t="n">
        <f aca="false">IF(AH153&lt;&gt;"",IF(AB153&lt;&gt;"",AH153-AB153,""),"")</f>
        <v>1737</v>
      </c>
      <c r="AD153" s="4"/>
      <c r="AE153" s="4"/>
      <c r="AF153" s="4" t="n">
        <v>22</v>
      </c>
      <c r="AG153" s="4" t="s">
        <v>56</v>
      </c>
      <c r="AH153" s="4" t="n">
        <v>1758</v>
      </c>
      <c r="AI153" s="4"/>
      <c r="AJ153" s="4"/>
      <c r="AK153" s="4"/>
      <c r="AL153" s="4"/>
      <c r="AM153" s="4" t="s">
        <v>671</v>
      </c>
      <c r="AN153" s="4" t="s">
        <v>60</v>
      </c>
      <c r="AO153" s="4" t="s">
        <v>72</v>
      </c>
      <c r="AP153" s="4"/>
      <c r="AQ153" s="4"/>
      <c r="AR153" s="4"/>
    </row>
    <row r="154" customFormat="false" ht="14.5" hidden="false" customHeight="false" outlineLevel="0" collapsed="false">
      <c r="A154" s="3" t="n">
        <f aca="false">COUNTA(I154:N154)</f>
        <v>5</v>
      </c>
      <c r="B154" s="3" t="n">
        <f aca="false">COUNTA(P154:V154)</f>
        <v>3</v>
      </c>
      <c r="C154" s="3" t="n">
        <f aca="false">COUNTA(W154:Z154)</f>
        <v>4</v>
      </c>
      <c r="D154" s="3" t="n">
        <f aca="false">COUNTA(AE154:AI154)</f>
        <v>3</v>
      </c>
      <c r="E154" s="3" t="n">
        <f aca="false">COUNTIF(W154,"&lt;&gt;")+COUNTIF(AF154,"&lt;&gt;")</f>
        <v>2</v>
      </c>
      <c r="F154" s="4" t="str">
        <f aca="false">LEFT(RIGHT(AM154,LEN(AM154)-2-SEARCH("3__",AM154)),4)&amp;LEFT(AN154,1)&amp;AO154&amp;"_"&amp;G154</f>
        <v>0032g3_GSB</v>
      </c>
      <c r="G154" s="4" t="s">
        <v>46</v>
      </c>
      <c r="H154" s="4" t="s">
        <v>47</v>
      </c>
      <c r="I154" s="4" t="s">
        <v>542</v>
      </c>
      <c r="J154" s="4" t="s">
        <v>674</v>
      </c>
      <c r="K154" s="4" t="s">
        <v>450</v>
      </c>
      <c r="L154" s="4"/>
      <c r="M154" s="4" t="s">
        <v>675</v>
      </c>
      <c r="N154" s="4" t="s">
        <v>128</v>
      </c>
      <c r="O154" s="4"/>
      <c r="P154" s="4"/>
      <c r="Q154" s="4" t="s">
        <v>450</v>
      </c>
      <c r="R154" s="4"/>
      <c r="S154" s="4" t="s">
        <v>676</v>
      </c>
      <c r="T154" s="4"/>
      <c r="U154" s="4" t="s">
        <v>103</v>
      </c>
      <c r="V154" s="4"/>
      <c r="W154" s="4" t="n">
        <v>22</v>
      </c>
      <c r="X154" s="4" t="s">
        <v>498</v>
      </c>
      <c r="Y154" s="4" t="s">
        <v>56</v>
      </c>
      <c r="Z154" s="4" t="s">
        <v>57</v>
      </c>
      <c r="AA154" s="4"/>
      <c r="AB154" s="4" t="n">
        <v>24</v>
      </c>
      <c r="AC154" s="4" t="n">
        <f aca="false">IF(AH154&lt;&gt;"",IF(AB154&lt;&gt;"",AH154-AB154,""),"")</f>
        <v>1734</v>
      </c>
      <c r="AD154" s="4"/>
      <c r="AE154" s="4"/>
      <c r="AF154" s="4" t="n">
        <v>22</v>
      </c>
      <c r="AG154" s="4" t="s">
        <v>56</v>
      </c>
      <c r="AH154" s="4" t="n">
        <v>1758</v>
      </c>
      <c r="AI154" s="4"/>
      <c r="AJ154" s="4"/>
      <c r="AK154" s="4"/>
      <c r="AL154" s="4"/>
      <c r="AM154" s="4" t="s">
        <v>671</v>
      </c>
      <c r="AN154" s="4" t="s">
        <v>60</v>
      </c>
      <c r="AO154" s="4" t="s">
        <v>83</v>
      </c>
      <c r="AP154" s="4"/>
      <c r="AQ154" s="4"/>
      <c r="AR154" s="4"/>
    </row>
    <row r="155" customFormat="false" ht="14.5" hidden="false" customHeight="false" outlineLevel="0" collapsed="false">
      <c r="A155" s="3" t="n">
        <f aca="false">COUNTA(I155:N155)</f>
        <v>5</v>
      </c>
      <c r="B155" s="3" t="n">
        <f aca="false">COUNTA(P155:V155)</f>
        <v>3</v>
      </c>
      <c r="C155" s="3" t="n">
        <f aca="false">COUNTA(W155:Z155)</f>
        <v>4</v>
      </c>
      <c r="D155" s="3" t="n">
        <f aca="false">COUNTA(AE155:AI155)</f>
        <v>3</v>
      </c>
      <c r="E155" s="3" t="n">
        <f aca="false">COUNTIF(W155,"&lt;&gt;")+COUNTIF(AF155,"&lt;&gt;")</f>
        <v>2</v>
      </c>
      <c r="F155" s="4" t="str">
        <f aca="false">LEFT(RIGHT(AM155,LEN(AM155)-2-SEARCH("3__",AM155)),4)&amp;LEFT(AN155,1)&amp;AO155&amp;"_"&amp;G155</f>
        <v>0032g4_GSB</v>
      </c>
      <c r="G155" s="4" t="s">
        <v>46</v>
      </c>
      <c r="H155" s="4" t="s">
        <v>47</v>
      </c>
      <c r="I155" s="4" t="s">
        <v>542</v>
      </c>
      <c r="J155" s="4" t="s">
        <v>677</v>
      </c>
      <c r="K155" s="4" t="s">
        <v>177</v>
      </c>
      <c r="L155" s="4"/>
      <c r="M155" s="4" t="s">
        <v>524</v>
      </c>
      <c r="N155" s="4" t="s">
        <v>128</v>
      </c>
      <c r="O155" s="4"/>
      <c r="P155" s="4"/>
      <c r="Q155" s="4" t="s">
        <v>87</v>
      </c>
      <c r="R155" s="4"/>
      <c r="S155" s="4" t="s">
        <v>568</v>
      </c>
      <c r="T155" s="4"/>
      <c r="U155" s="4" t="s">
        <v>185</v>
      </c>
      <c r="V155" s="4"/>
      <c r="W155" s="4" t="n">
        <v>22</v>
      </c>
      <c r="X155" s="4" t="s">
        <v>56</v>
      </c>
      <c r="Y155" s="4" t="s">
        <v>56</v>
      </c>
      <c r="Z155" s="4" t="s">
        <v>57</v>
      </c>
      <c r="AA155" s="4"/>
      <c r="AB155" s="4" t="n">
        <v>27</v>
      </c>
      <c r="AC155" s="4" t="n">
        <f aca="false">IF(AH155&lt;&gt;"",IF(AB155&lt;&gt;"",AH155-AB155,""),"")</f>
        <v>1731</v>
      </c>
      <c r="AD155" s="4"/>
      <c r="AE155" s="4"/>
      <c r="AF155" s="4" t="n">
        <v>22</v>
      </c>
      <c r="AG155" s="4" t="s">
        <v>334</v>
      </c>
      <c r="AH155" s="4" t="n">
        <v>1758</v>
      </c>
      <c r="AI155" s="4"/>
      <c r="AJ155" s="4"/>
      <c r="AK155" s="4"/>
      <c r="AL155" s="4"/>
      <c r="AM155" s="4" t="s">
        <v>671</v>
      </c>
      <c r="AN155" s="4" t="s">
        <v>60</v>
      </c>
      <c r="AO155" s="4" t="s">
        <v>91</v>
      </c>
      <c r="AP155" s="4"/>
      <c r="AQ155" s="4"/>
      <c r="AR155" s="4"/>
    </row>
    <row r="156" customFormat="false" ht="14.5" hidden="false" customHeight="false" outlineLevel="0" collapsed="false">
      <c r="A156" s="3" t="n">
        <f aca="false">COUNTA(I156:N156)</f>
        <v>5</v>
      </c>
      <c r="B156" s="3" t="n">
        <f aca="false">COUNTA(P156:V156)</f>
        <v>3</v>
      </c>
      <c r="C156" s="3" t="n">
        <f aca="false">COUNTA(W156:Z156)</f>
        <v>4</v>
      </c>
      <c r="D156" s="3" t="n">
        <f aca="false">COUNTA(AE156:AI156)</f>
        <v>3</v>
      </c>
      <c r="E156" s="3" t="n">
        <f aca="false">COUNTIF(W156,"&lt;&gt;")+COUNTIF(AF156,"&lt;&gt;")</f>
        <v>2</v>
      </c>
      <c r="F156" s="4" t="str">
        <f aca="false">LEFT(RIGHT(AM156,LEN(AM156)-2-SEARCH("3__",AM156)),4)&amp;LEFT(AN156,1)&amp;AO156&amp;"_"&amp;G156</f>
        <v>0032g5_GSB</v>
      </c>
      <c r="G156" s="4" t="s">
        <v>46</v>
      </c>
      <c r="H156" s="4" t="s">
        <v>47</v>
      </c>
      <c r="I156" s="4" t="s">
        <v>542</v>
      </c>
      <c r="J156" s="4" t="s">
        <v>678</v>
      </c>
      <c r="K156" s="4" t="s">
        <v>222</v>
      </c>
      <c r="L156" s="4"/>
      <c r="M156" s="4" t="s">
        <v>679</v>
      </c>
      <c r="N156" s="4" t="s">
        <v>128</v>
      </c>
      <c r="O156" s="4"/>
      <c r="P156" s="4"/>
      <c r="Q156" s="4" t="s">
        <v>87</v>
      </c>
      <c r="R156" s="4"/>
      <c r="S156" s="4" t="s">
        <v>680</v>
      </c>
      <c r="T156" s="4"/>
      <c r="U156" s="4" t="s">
        <v>155</v>
      </c>
      <c r="V156" s="4"/>
      <c r="W156" s="4" t="n">
        <v>22</v>
      </c>
      <c r="X156" s="4" t="s">
        <v>566</v>
      </c>
      <c r="Y156" s="4" t="s">
        <v>56</v>
      </c>
      <c r="Z156" s="4" t="s">
        <v>57</v>
      </c>
      <c r="AA156" s="4"/>
      <c r="AB156" s="4" t="n">
        <v>26</v>
      </c>
      <c r="AC156" s="4" t="n">
        <f aca="false">IF(AH156&lt;&gt;"",IF(AB156&lt;&gt;"",AH156-AB156,""),"")</f>
        <v>1732</v>
      </c>
      <c r="AD156" s="4"/>
      <c r="AE156" s="4"/>
      <c r="AF156" s="4" t="n">
        <v>22</v>
      </c>
      <c r="AG156" s="4" t="s">
        <v>566</v>
      </c>
      <c r="AH156" s="4" t="n">
        <v>1758</v>
      </c>
      <c r="AI156" s="4"/>
      <c r="AJ156" s="4"/>
      <c r="AK156" s="4"/>
      <c r="AL156" s="4"/>
      <c r="AM156" s="4" t="s">
        <v>671</v>
      </c>
      <c r="AN156" s="4" t="s">
        <v>60</v>
      </c>
      <c r="AO156" s="4" t="s">
        <v>98</v>
      </c>
      <c r="AP156" s="4"/>
      <c r="AQ156" s="4"/>
      <c r="AR156" s="4"/>
    </row>
    <row r="157" customFormat="false" ht="14.5" hidden="false" customHeight="false" outlineLevel="0" collapsed="false">
      <c r="A157" s="5" t="n">
        <f aca="false">COUNTA(I157:N157)</f>
        <v>5</v>
      </c>
      <c r="B157" s="5" t="n">
        <f aca="false">COUNTA(P157:V157)</f>
        <v>3</v>
      </c>
      <c r="C157" s="5" t="n">
        <f aca="false">COUNTA(W157:Z157)</f>
        <v>4</v>
      </c>
      <c r="D157" s="5" t="n">
        <f aca="false">COUNTA(AE157:AI157)</f>
        <v>3</v>
      </c>
      <c r="E157" s="5" t="n">
        <f aca="false">COUNTIF(W157,"&lt;&gt;")+COUNTIF(AF157,"&lt;&gt;")</f>
        <v>2</v>
      </c>
      <c r="F157" s="6" t="str">
        <f aca="false">LEFT(RIGHT(AM157,LEN(AM157)-2-SEARCH("3__",AM157)),4)&amp;LEFT(AN157,1)&amp;AO157&amp;"_"&amp;G157</f>
        <v>0033g1_GSB</v>
      </c>
      <c r="G157" s="6" t="s">
        <v>46</v>
      </c>
      <c r="H157" s="6" t="s">
        <v>47</v>
      </c>
      <c r="I157" s="6" t="s">
        <v>542</v>
      </c>
      <c r="J157" s="6" t="s">
        <v>681</v>
      </c>
      <c r="K157" s="6" t="s">
        <v>87</v>
      </c>
      <c r="L157" s="6"/>
      <c r="M157" s="6" t="s">
        <v>51</v>
      </c>
      <c r="N157" s="6" t="s">
        <v>128</v>
      </c>
      <c r="O157" s="6"/>
      <c r="P157" s="6"/>
      <c r="Q157" s="6" t="s">
        <v>232</v>
      </c>
      <c r="R157" s="6"/>
      <c r="S157" s="6" t="s">
        <v>682</v>
      </c>
      <c r="T157" s="6"/>
      <c r="U157" s="6" t="s">
        <v>286</v>
      </c>
      <c r="V157" s="6"/>
      <c r="W157" s="6" t="n">
        <v>22</v>
      </c>
      <c r="X157" s="6" t="s">
        <v>603</v>
      </c>
      <c r="Y157" s="6" t="s">
        <v>56</v>
      </c>
      <c r="Z157" s="6" t="s">
        <v>57</v>
      </c>
      <c r="AA157" s="6"/>
      <c r="AB157" s="6" t="n">
        <v>22</v>
      </c>
      <c r="AC157" s="6" t="n">
        <f aca="false">IF(AH157&lt;&gt;"",IF(AB157&lt;&gt;"",AH157-AB157,""),"")</f>
        <v>1736</v>
      </c>
      <c r="AD157" s="6"/>
      <c r="AE157" s="6"/>
      <c r="AF157" s="6" t="n">
        <v>22</v>
      </c>
      <c r="AG157" s="0" t="s">
        <v>683</v>
      </c>
      <c r="AH157" s="6" t="n">
        <v>1758</v>
      </c>
      <c r="AI157" s="6"/>
      <c r="AJ157" s="6"/>
      <c r="AK157" s="6"/>
      <c r="AL157" s="6"/>
      <c r="AM157" s="6" t="s">
        <v>684</v>
      </c>
      <c r="AN157" s="6" t="s">
        <v>60</v>
      </c>
      <c r="AO157" s="6" t="s">
        <v>61</v>
      </c>
      <c r="AP157" s="6"/>
      <c r="AQ157" s="6"/>
      <c r="AR157" s="6"/>
    </row>
    <row r="158" customFormat="false" ht="14.5" hidden="false" customHeight="false" outlineLevel="0" collapsed="false">
      <c r="A158" s="5" t="n">
        <f aca="false">COUNTA(I158:N158)</f>
        <v>5</v>
      </c>
      <c r="B158" s="5" t="n">
        <f aca="false">COUNTA(P158:V158)</f>
        <v>3</v>
      </c>
      <c r="C158" s="5" t="n">
        <f aca="false">COUNTA(W158:Z158)</f>
        <v>4</v>
      </c>
      <c r="D158" s="5" t="n">
        <f aca="false">COUNTA(AE158:AI158)</f>
        <v>3</v>
      </c>
      <c r="E158" s="5" t="n">
        <f aca="false">COUNTIF(W158,"&lt;&gt;")+COUNTIF(AF158,"&lt;&gt;")</f>
        <v>2</v>
      </c>
      <c r="F158" s="6" t="str">
        <f aca="false">LEFT(RIGHT(AM158,LEN(AM158)-2-SEARCH("3__",AM158)),4)&amp;LEFT(AN158,1)&amp;AO158&amp;"_"&amp;G158</f>
        <v>0033g2_GSB</v>
      </c>
      <c r="G158" s="6" t="s">
        <v>46</v>
      </c>
      <c r="H158" s="6" t="s">
        <v>47</v>
      </c>
      <c r="I158" s="6" t="s">
        <v>542</v>
      </c>
      <c r="J158" s="6" t="s">
        <v>122</v>
      </c>
      <c r="K158" s="6" t="s">
        <v>170</v>
      </c>
      <c r="L158" s="6"/>
      <c r="M158" s="6" t="s">
        <v>634</v>
      </c>
      <c r="N158" s="6" t="s">
        <v>128</v>
      </c>
      <c r="O158" s="6"/>
      <c r="P158" s="6"/>
      <c r="Q158" s="6" t="s">
        <v>170</v>
      </c>
      <c r="R158" s="6"/>
      <c r="S158" s="6" t="s">
        <v>685</v>
      </c>
      <c r="T158" s="6"/>
      <c r="U158" s="6" t="s">
        <v>68</v>
      </c>
      <c r="V158" s="6"/>
      <c r="W158" s="6" t="n">
        <v>22</v>
      </c>
      <c r="X158" s="6" t="s">
        <v>634</v>
      </c>
      <c r="Y158" s="6" t="s">
        <v>56</v>
      </c>
      <c r="Z158" s="6" t="s">
        <v>57</v>
      </c>
      <c r="AA158" s="6"/>
      <c r="AB158" s="6" t="n">
        <v>21</v>
      </c>
      <c r="AC158" s="6" t="n">
        <f aca="false">IF(AH158&lt;&gt;"",IF(AB158&lt;&gt;"",AH158-AB158,""),"")</f>
        <v>1737</v>
      </c>
      <c r="AD158" s="6"/>
      <c r="AE158" s="6"/>
      <c r="AF158" s="6" t="n">
        <v>22</v>
      </c>
      <c r="AG158" s="6" t="s">
        <v>634</v>
      </c>
      <c r="AH158" s="6" t="n">
        <v>1758</v>
      </c>
      <c r="AI158" s="6"/>
      <c r="AJ158" s="6"/>
      <c r="AK158" s="6"/>
      <c r="AL158" s="6"/>
      <c r="AM158" s="6" t="s">
        <v>684</v>
      </c>
      <c r="AN158" s="6" t="s">
        <v>60</v>
      </c>
      <c r="AO158" s="6" t="s">
        <v>72</v>
      </c>
      <c r="AP158" s="6"/>
      <c r="AQ158" s="6"/>
      <c r="AR158" s="6"/>
    </row>
    <row r="159" customFormat="false" ht="14.5" hidden="false" customHeight="false" outlineLevel="0" collapsed="false">
      <c r="A159" s="5" t="n">
        <f aca="false">COUNTA(I159:N159)</f>
        <v>5</v>
      </c>
      <c r="B159" s="5" t="n">
        <f aca="false">COUNTA(P159:V159)</f>
        <v>3</v>
      </c>
      <c r="C159" s="5" t="n">
        <f aca="false">COUNTA(W159:Z159)</f>
        <v>4</v>
      </c>
      <c r="D159" s="5" t="n">
        <f aca="false">COUNTA(AE159:AI159)</f>
        <v>3</v>
      </c>
      <c r="E159" s="5" t="n">
        <f aca="false">COUNTIF(W159,"&lt;&gt;")+COUNTIF(AF159,"&lt;&gt;")</f>
        <v>2</v>
      </c>
      <c r="F159" s="6" t="str">
        <f aca="false">LEFT(RIGHT(AM159,LEN(AM159)-2-SEARCH("3__",AM159)),4)&amp;LEFT(AN159,1)&amp;AO159&amp;"_"&amp;G159</f>
        <v>0033g3_GSB</v>
      </c>
      <c r="G159" s="6" t="s">
        <v>46</v>
      </c>
      <c r="H159" s="6" t="s">
        <v>47</v>
      </c>
      <c r="I159" s="6" t="s">
        <v>542</v>
      </c>
      <c r="J159" s="6" t="s">
        <v>686</v>
      </c>
      <c r="K159" s="6" t="s">
        <v>687</v>
      </c>
      <c r="L159" s="6"/>
      <c r="M159" s="6" t="s">
        <v>688</v>
      </c>
      <c r="N159" s="6" t="s">
        <v>128</v>
      </c>
      <c r="O159" s="6"/>
      <c r="P159" s="6"/>
      <c r="Q159" s="6" t="s">
        <v>101</v>
      </c>
      <c r="R159" s="6"/>
      <c r="S159" s="6" t="s">
        <v>689</v>
      </c>
      <c r="T159" s="6"/>
      <c r="U159" s="6" t="s">
        <v>118</v>
      </c>
      <c r="V159" s="6"/>
      <c r="W159" s="6" t="n">
        <v>22</v>
      </c>
      <c r="X159" s="6" t="s">
        <v>634</v>
      </c>
      <c r="Y159" s="6" t="s">
        <v>56</v>
      </c>
      <c r="Z159" s="6" t="s">
        <v>57</v>
      </c>
      <c r="AA159" s="6"/>
      <c r="AB159" s="6" t="n">
        <v>22</v>
      </c>
      <c r="AC159" s="6" t="n">
        <f aca="false">IF(AH159&lt;&gt;"",IF(AB159&lt;&gt;"",AH159-AB159,""),"")</f>
        <v>1736</v>
      </c>
      <c r="AD159" s="6"/>
      <c r="AE159" s="6"/>
      <c r="AF159" s="6" t="n">
        <v>22</v>
      </c>
      <c r="AG159" s="6" t="s">
        <v>634</v>
      </c>
      <c r="AH159" s="6" t="n">
        <v>1758</v>
      </c>
      <c r="AI159" s="6"/>
      <c r="AJ159" s="6"/>
      <c r="AK159" s="6"/>
      <c r="AL159" s="6"/>
      <c r="AM159" s="6" t="s">
        <v>684</v>
      </c>
      <c r="AN159" s="6" t="s">
        <v>60</v>
      </c>
      <c r="AO159" s="6" t="s">
        <v>83</v>
      </c>
      <c r="AP159" s="6"/>
      <c r="AQ159" s="6"/>
      <c r="AR159" s="6"/>
    </row>
    <row r="160" customFormat="false" ht="14.5" hidden="false" customHeight="false" outlineLevel="0" collapsed="false">
      <c r="A160" s="5" t="n">
        <f aca="false">COUNTA(I160:N160)</f>
        <v>5</v>
      </c>
      <c r="B160" s="5" t="n">
        <f aca="false">COUNTA(P160:V160)</f>
        <v>3</v>
      </c>
      <c r="C160" s="5" t="n">
        <f aca="false">COUNTA(W160:Z160)</f>
        <v>4</v>
      </c>
      <c r="D160" s="5" t="n">
        <f aca="false">COUNTA(AE160:AI160)</f>
        <v>3</v>
      </c>
      <c r="E160" s="5" t="n">
        <f aca="false">COUNTIF(W160,"&lt;&gt;")+COUNTIF(AF160,"&lt;&gt;")</f>
        <v>2</v>
      </c>
      <c r="F160" s="6" t="str">
        <f aca="false">LEFT(RIGHT(AM160,LEN(AM160)-2-SEARCH("3__",AM160)),4)&amp;LEFT(AN160,1)&amp;AO160&amp;"_"&amp;G160</f>
        <v>0033g4_GSB</v>
      </c>
      <c r="G160" s="6" t="s">
        <v>46</v>
      </c>
      <c r="H160" s="6" t="s">
        <v>47</v>
      </c>
      <c r="I160" s="6" t="s">
        <v>542</v>
      </c>
      <c r="J160" s="6" t="s">
        <v>239</v>
      </c>
      <c r="K160" s="6" t="s">
        <v>137</v>
      </c>
      <c r="L160" s="6"/>
      <c r="M160" s="6" t="s">
        <v>690</v>
      </c>
      <c r="N160" s="6" t="s">
        <v>128</v>
      </c>
      <c r="O160" s="6"/>
      <c r="P160" s="6"/>
      <c r="Q160" s="6" t="s">
        <v>94</v>
      </c>
      <c r="R160" s="6"/>
      <c r="S160" s="6" t="s">
        <v>691</v>
      </c>
      <c r="T160" s="6"/>
      <c r="U160" s="6" t="s">
        <v>692</v>
      </c>
      <c r="V160" s="6"/>
      <c r="W160" s="6" t="n">
        <v>22</v>
      </c>
      <c r="X160" s="0" t="s">
        <v>693</v>
      </c>
      <c r="Y160" s="6" t="s">
        <v>56</v>
      </c>
      <c r="Z160" s="6" t="s">
        <v>57</v>
      </c>
      <c r="AA160" s="6"/>
      <c r="AB160" s="6" t="n">
        <v>21</v>
      </c>
      <c r="AC160" s="6" t="n">
        <f aca="false">IF(AH160&lt;&gt;"",IF(AB160&lt;&gt;"",AH160-AB160,""),"")</f>
        <v>1737</v>
      </c>
      <c r="AD160" s="6"/>
      <c r="AE160" s="6"/>
      <c r="AF160" s="6" t="n">
        <v>22</v>
      </c>
      <c r="AG160" s="6" t="s">
        <v>634</v>
      </c>
      <c r="AH160" s="6" t="n">
        <v>1758</v>
      </c>
      <c r="AI160" s="6"/>
      <c r="AJ160" s="6"/>
      <c r="AK160" s="6"/>
      <c r="AL160" s="6"/>
      <c r="AM160" s="6" t="s">
        <v>684</v>
      </c>
      <c r="AN160" s="6" t="s">
        <v>60</v>
      </c>
      <c r="AO160" s="6" t="s">
        <v>91</v>
      </c>
      <c r="AP160" s="6"/>
      <c r="AQ160" s="6"/>
      <c r="AR160" s="6"/>
    </row>
    <row r="161" customFormat="false" ht="14.5" hidden="false" customHeight="false" outlineLevel="0" collapsed="false">
      <c r="A161" s="5" t="n">
        <f aca="false">COUNTA(I161:N161)</f>
        <v>5</v>
      </c>
      <c r="B161" s="5" t="n">
        <f aca="false">COUNTA(P161:V161)</f>
        <v>3</v>
      </c>
      <c r="C161" s="5" t="n">
        <f aca="false">COUNTA(W161:Z161)</f>
        <v>4</v>
      </c>
      <c r="D161" s="5" t="n">
        <f aca="false">COUNTA(AE161:AI161)</f>
        <v>3</v>
      </c>
      <c r="E161" s="5" t="n">
        <f aca="false">COUNTIF(W161,"&lt;&gt;")+COUNTIF(AF161,"&lt;&gt;")</f>
        <v>2</v>
      </c>
      <c r="F161" s="6" t="str">
        <f aca="false">LEFT(RIGHT(AM161,LEN(AM161)-2-SEARCH("3__",AM161)),4)&amp;LEFT(AN161,1)&amp;AO161&amp;"_"&amp;G161</f>
        <v>0033g5_GSB</v>
      </c>
      <c r="G161" s="6" t="s">
        <v>46</v>
      </c>
      <c r="H161" s="6" t="s">
        <v>47</v>
      </c>
      <c r="I161" s="6" t="s">
        <v>542</v>
      </c>
      <c r="J161" s="6" t="s">
        <v>605</v>
      </c>
      <c r="K161" s="6" t="s">
        <v>87</v>
      </c>
      <c r="L161" s="6"/>
      <c r="M161" s="6" t="s">
        <v>694</v>
      </c>
      <c r="N161" s="6" t="s">
        <v>128</v>
      </c>
      <c r="O161" s="6"/>
      <c r="P161" s="6"/>
      <c r="Q161" s="6" t="s">
        <v>129</v>
      </c>
      <c r="R161" s="6"/>
      <c r="S161" s="6" t="s">
        <v>695</v>
      </c>
      <c r="T161" s="6"/>
      <c r="U161" s="6" t="s">
        <v>442</v>
      </c>
      <c r="V161" s="6"/>
      <c r="W161" s="6" t="n">
        <v>22</v>
      </c>
      <c r="X161" s="6" t="s">
        <v>354</v>
      </c>
      <c r="Y161" s="6" t="s">
        <v>56</v>
      </c>
      <c r="Z161" s="6" t="s">
        <v>57</v>
      </c>
      <c r="AA161" s="6"/>
      <c r="AB161" s="6" t="n">
        <v>21</v>
      </c>
      <c r="AC161" s="6" t="n">
        <f aca="false">IF(AH161&lt;&gt;"",IF(AB161&lt;&gt;"",AH161-AB161,""),"")</f>
        <v>1737</v>
      </c>
      <c r="AD161" s="6"/>
      <c r="AE161" s="6"/>
      <c r="AF161" s="6" t="n">
        <v>22</v>
      </c>
      <c r="AG161" s="6" t="s">
        <v>354</v>
      </c>
      <c r="AH161" s="6" t="n">
        <v>1758</v>
      </c>
      <c r="AI161" s="6"/>
      <c r="AJ161" s="6"/>
      <c r="AK161" s="6"/>
      <c r="AL161" s="6"/>
      <c r="AM161" s="6" t="s">
        <v>684</v>
      </c>
      <c r="AN161" s="6" t="s">
        <v>60</v>
      </c>
      <c r="AO161" s="6" t="s">
        <v>98</v>
      </c>
      <c r="AP161" s="6"/>
      <c r="AQ161" s="6"/>
      <c r="AR161" s="6"/>
    </row>
    <row r="162" customFormat="false" ht="14.5" hidden="false" customHeight="false" outlineLevel="0" collapsed="false">
      <c r="A162" s="3" t="n">
        <f aca="false">COUNTA(I162:N162)</f>
        <v>5</v>
      </c>
      <c r="B162" s="3" t="n">
        <f aca="false">COUNTA(P162:V162)</f>
        <v>2</v>
      </c>
      <c r="C162" s="3" t="n">
        <f aca="false">COUNTA(W162:Z162)</f>
        <v>4</v>
      </c>
      <c r="D162" s="3" t="n">
        <f aca="false">COUNTA(AE162:AI162)</f>
        <v>3</v>
      </c>
      <c r="E162" s="3" t="n">
        <f aca="false">COUNTIF(W162,"&lt;&gt;")+COUNTIF(AF162,"&lt;&gt;")</f>
        <v>2</v>
      </c>
      <c r="F162" s="4" t="str">
        <f aca="false">LEFT(RIGHT(AM162,LEN(AM162)-2-SEARCH("3__",AM162)),4)&amp;LEFT(AN162,1)&amp;AO162&amp;"_"&amp;G162</f>
        <v>0034g1_GSB</v>
      </c>
      <c r="G162" s="4" t="s">
        <v>46</v>
      </c>
      <c r="H162" s="4" t="s">
        <v>47</v>
      </c>
      <c r="I162" s="4" t="s">
        <v>542</v>
      </c>
      <c r="J162" s="4" t="s">
        <v>696</v>
      </c>
      <c r="K162" s="4" t="s">
        <v>78</v>
      </c>
      <c r="L162" s="4"/>
      <c r="M162" s="4" t="s">
        <v>697</v>
      </c>
      <c r="N162" s="4" t="s">
        <v>128</v>
      </c>
      <c r="O162" s="4"/>
      <c r="P162" s="4"/>
      <c r="Q162" s="4" t="s">
        <v>177</v>
      </c>
      <c r="R162" s="4"/>
      <c r="S162" s="4" t="s">
        <v>698</v>
      </c>
      <c r="T162" s="4"/>
      <c r="U162" s="4"/>
      <c r="V162" s="4"/>
      <c r="W162" s="4" t="n">
        <v>22</v>
      </c>
      <c r="X162" s="4" t="s">
        <v>56</v>
      </c>
      <c r="Y162" s="4" t="s">
        <v>56</v>
      </c>
      <c r="Z162" s="4" t="s">
        <v>57</v>
      </c>
      <c r="AA162" s="4"/>
      <c r="AB162" s="4" t="n">
        <v>23</v>
      </c>
      <c r="AC162" s="4" t="n">
        <f aca="false">IF(AH162&lt;&gt;"",IF(AB162&lt;&gt;"",AH162-AB162,""),"")</f>
        <v>1735</v>
      </c>
      <c r="AD162" s="4"/>
      <c r="AE162" s="4"/>
      <c r="AF162" s="4" t="n">
        <v>22</v>
      </c>
      <c r="AG162" s="4" t="s">
        <v>621</v>
      </c>
      <c r="AH162" s="4" t="n">
        <v>1758</v>
      </c>
      <c r="AI162" s="4"/>
      <c r="AJ162" s="4"/>
      <c r="AK162" s="4"/>
      <c r="AL162" s="4"/>
      <c r="AM162" s="4" t="s">
        <v>699</v>
      </c>
      <c r="AN162" s="4" t="s">
        <v>60</v>
      </c>
      <c r="AO162" s="4" t="s">
        <v>61</v>
      </c>
      <c r="AP162" s="4"/>
      <c r="AQ162" s="4"/>
      <c r="AR162" s="4"/>
    </row>
    <row r="163" customFormat="false" ht="14.5" hidden="false" customHeight="false" outlineLevel="0" collapsed="false">
      <c r="A163" s="3" t="n">
        <f aca="false">COUNTA(I163:N163)</f>
        <v>5</v>
      </c>
      <c r="B163" s="3" t="n">
        <f aca="false">COUNTA(P163:V163)</f>
        <v>3</v>
      </c>
      <c r="C163" s="3" t="n">
        <f aca="false">COUNTA(W163:Z163)</f>
        <v>4</v>
      </c>
      <c r="D163" s="3" t="n">
        <f aca="false">COUNTA(AE163:AI163)</f>
        <v>3</v>
      </c>
      <c r="E163" s="3" t="n">
        <f aca="false">COUNTIF(W163,"&lt;&gt;")+COUNTIF(AF163,"&lt;&gt;")</f>
        <v>2</v>
      </c>
      <c r="F163" s="4" t="str">
        <f aca="false">LEFT(RIGHT(AM163,LEN(AM163)-2-SEARCH("3__",AM163)),4)&amp;LEFT(AN163,1)&amp;AO163&amp;"_"&amp;G163</f>
        <v>0034g2_GSB</v>
      </c>
      <c r="G163" s="4" t="s">
        <v>46</v>
      </c>
      <c r="H163" s="4" t="s">
        <v>47</v>
      </c>
      <c r="I163" s="4" t="s">
        <v>542</v>
      </c>
      <c r="J163" s="4" t="s">
        <v>700</v>
      </c>
      <c r="K163" s="4" t="s">
        <v>87</v>
      </c>
      <c r="L163" s="4"/>
      <c r="M163" s="4" t="s">
        <v>701</v>
      </c>
      <c r="N163" s="4" t="s">
        <v>128</v>
      </c>
      <c r="O163" s="4"/>
      <c r="P163" s="4"/>
      <c r="Q163" s="4" t="s">
        <v>148</v>
      </c>
      <c r="R163" s="4"/>
      <c r="S163" s="4" t="s">
        <v>84</v>
      </c>
      <c r="T163" s="4"/>
      <c r="U163" s="4" t="s">
        <v>103</v>
      </c>
      <c r="V163" s="4"/>
      <c r="W163" s="4" t="n">
        <v>22</v>
      </c>
      <c r="X163" s="4" t="s">
        <v>702</v>
      </c>
      <c r="Y163" s="4" t="s">
        <v>342</v>
      </c>
      <c r="Z163" s="4" t="s">
        <v>57</v>
      </c>
      <c r="AA163" s="4"/>
      <c r="AB163" s="4" t="n">
        <v>24</v>
      </c>
      <c r="AC163" s="4" t="n">
        <f aca="false">IF(AH163&lt;&gt;"",IF(AB163&lt;&gt;"",AH163-AB163,""),"")</f>
        <v>1734</v>
      </c>
      <c r="AD163" s="4"/>
      <c r="AE163" s="4"/>
      <c r="AF163" s="4" t="n">
        <v>22</v>
      </c>
      <c r="AG163" s="4" t="s">
        <v>590</v>
      </c>
      <c r="AH163" s="4" t="n">
        <v>1758</v>
      </c>
      <c r="AI163" s="4"/>
      <c r="AJ163" s="4"/>
      <c r="AK163" s="4"/>
      <c r="AL163" s="4"/>
      <c r="AM163" s="4" t="s">
        <v>699</v>
      </c>
      <c r="AN163" s="4" t="s">
        <v>60</v>
      </c>
      <c r="AO163" s="4" t="s">
        <v>72</v>
      </c>
      <c r="AP163" s="4"/>
      <c r="AQ163" s="4"/>
      <c r="AR163" s="4"/>
    </row>
    <row r="164" customFormat="false" ht="14.5" hidden="false" customHeight="false" outlineLevel="0" collapsed="false">
      <c r="A164" s="3" t="n">
        <f aca="false">COUNTA(I164:N164)</f>
        <v>5</v>
      </c>
      <c r="B164" s="3" t="n">
        <f aca="false">COUNTA(P164:V164)</f>
        <v>3</v>
      </c>
      <c r="C164" s="3" t="n">
        <f aca="false">COUNTA(W164:Z164)</f>
        <v>4</v>
      </c>
      <c r="D164" s="3" t="n">
        <f aca="false">COUNTA(AE164:AI164)</f>
        <v>3</v>
      </c>
      <c r="E164" s="3" t="n">
        <f aca="false">COUNTIF(W164,"&lt;&gt;")+COUNTIF(AF164,"&lt;&gt;")</f>
        <v>2</v>
      </c>
      <c r="F164" s="4" t="str">
        <f aca="false">LEFT(RIGHT(AM164,LEN(AM164)-2-SEARCH("3__",AM164)),4)&amp;LEFT(AN164,1)&amp;AO164&amp;"_"&amp;G164</f>
        <v>0034g3_GSB</v>
      </c>
      <c r="G164" s="4" t="s">
        <v>46</v>
      </c>
      <c r="H164" s="4" t="s">
        <v>47</v>
      </c>
      <c r="I164" s="4" t="s">
        <v>542</v>
      </c>
      <c r="J164" s="4" t="s">
        <v>138</v>
      </c>
      <c r="K164" s="4" t="s">
        <v>148</v>
      </c>
      <c r="L164" s="4"/>
      <c r="M164" s="4" t="s">
        <v>703</v>
      </c>
      <c r="N164" s="4" t="s">
        <v>128</v>
      </c>
      <c r="O164" s="4"/>
      <c r="P164" s="4"/>
      <c r="Q164" s="4" t="s">
        <v>148</v>
      </c>
      <c r="R164" s="4"/>
      <c r="S164" s="4" t="s">
        <v>704</v>
      </c>
      <c r="T164" s="4"/>
      <c r="U164" s="4" t="s">
        <v>68</v>
      </c>
      <c r="V164" s="4"/>
      <c r="W164" s="4" t="n">
        <v>22</v>
      </c>
      <c r="X164" s="4" t="s">
        <v>590</v>
      </c>
      <c r="Y164" s="4" t="s">
        <v>56</v>
      </c>
      <c r="Z164" s="4" t="s">
        <v>57</v>
      </c>
      <c r="AA164" s="4"/>
      <c r="AB164" s="4" t="n">
        <v>21</v>
      </c>
      <c r="AC164" s="4" t="n">
        <f aca="false">IF(AH164&lt;&gt;"",IF(AB164&lt;&gt;"",AH164-AB164,""),"")</f>
        <v>1737</v>
      </c>
      <c r="AD164" s="4"/>
      <c r="AE164" s="4"/>
      <c r="AF164" s="4" t="n">
        <v>22</v>
      </c>
      <c r="AG164" s="4" t="s">
        <v>590</v>
      </c>
      <c r="AH164" s="4" t="n">
        <v>1758</v>
      </c>
      <c r="AI164" s="4"/>
      <c r="AJ164" s="4"/>
      <c r="AK164" s="4"/>
      <c r="AL164" s="4"/>
      <c r="AM164" s="4" t="s">
        <v>699</v>
      </c>
      <c r="AN164" s="4" t="s">
        <v>60</v>
      </c>
      <c r="AO164" s="4" t="s">
        <v>83</v>
      </c>
      <c r="AP164" s="4"/>
      <c r="AQ164" s="4"/>
      <c r="AR164" s="4"/>
    </row>
    <row r="165" customFormat="false" ht="14.5" hidden="false" customHeight="false" outlineLevel="0" collapsed="false">
      <c r="A165" s="3" t="n">
        <f aca="false">COUNTA(I165:N165)</f>
        <v>5</v>
      </c>
      <c r="B165" s="3" t="n">
        <f aca="false">COUNTA(P165:V165)</f>
        <v>3</v>
      </c>
      <c r="C165" s="3" t="n">
        <f aca="false">COUNTA(W165:Z165)</f>
        <v>4</v>
      </c>
      <c r="D165" s="3" t="n">
        <f aca="false">COUNTA(AE165:AI165)</f>
        <v>3</v>
      </c>
      <c r="E165" s="3" t="n">
        <f aca="false">COUNTIF(W165,"&lt;&gt;")+COUNTIF(AF165,"&lt;&gt;")</f>
        <v>2</v>
      </c>
      <c r="F165" s="4" t="str">
        <f aca="false">LEFT(RIGHT(AM165,LEN(AM165)-2-SEARCH("3__",AM165)),4)&amp;LEFT(AN165,1)&amp;AO165&amp;"_"&amp;G165</f>
        <v>0034g4_GSB</v>
      </c>
      <c r="G165" s="4" t="s">
        <v>46</v>
      </c>
      <c r="H165" s="4" t="s">
        <v>47</v>
      </c>
      <c r="I165" s="4" t="s">
        <v>542</v>
      </c>
      <c r="J165" s="4" t="s">
        <v>283</v>
      </c>
      <c r="K165" s="4" t="s">
        <v>232</v>
      </c>
      <c r="L165" s="4"/>
      <c r="M165" s="4" t="s">
        <v>705</v>
      </c>
      <c r="N165" s="4" t="s">
        <v>128</v>
      </c>
      <c r="O165" s="4"/>
      <c r="P165" s="4"/>
      <c r="Q165" s="4" t="s">
        <v>222</v>
      </c>
      <c r="R165" s="4"/>
      <c r="S165" s="4" t="s">
        <v>706</v>
      </c>
      <c r="T165" s="4"/>
      <c r="U165" s="4" t="s">
        <v>103</v>
      </c>
      <c r="V165" s="4"/>
      <c r="W165" s="4" t="n">
        <v>22</v>
      </c>
      <c r="X165" s="4" t="s">
        <v>354</v>
      </c>
      <c r="Y165" s="4" t="s">
        <v>56</v>
      </c>
      <c r="Z165" s="4" t="s">
        <v>57</v>
      </c>
      <c r="AA165" s="4"/>
      <c r="AB165" s="4" t="n">
        <v>21</v>
      </c>
      <c r="AC165" s="4" t="n">
        <f aca="false">IF(AH165&lt;&gt;"",IF(AB165&lt;&gt;"",AH165-AB165,""),"")</f>
        <v>1737</v>
      </c>
      <c r="AD165" s="4"/>
      <c r="AE165" s="4"/>
      <c r="AF165" s="4" t="n">
        <v>22</v>
      </c>
      <c r="AG165" s="4" t="s">
        <v>590</v>
      </c>
      <c r="AH165" s="4" t="n">
        <v>1758</v>
      </c>
      <c r="AI165" s="4"/>
      <c r="AJ165" s="4"/>
      <c r="AK165" s="4"/>
      <c r="AL165" s="4"/>
      <c r="AM165" s="4" t="s">
        <v>699</v>
      </c>
      <c r="AN165" s="4" t="s">
        <v>60</v>
      </c>
      <c r="AO165" s="4" t="s">
        <v>91</v>
      </c>
      <c r="AP165" s="4"/>
      <c r="AQ165" s="4"/>
      <c r="AR165" s="4"/>
    </row>
    <row r="166" customFormat="false" ht="14.5" hidden="false" customHeight="false" outlineLevel="0" collapsed="false">
      <c r="A166" s="3" t="n">
        <f aca="false">COUNTA(I166:N166)</f>
        <v>5</v>
      </c>
      <c r="B166" s="3" t="n">
        <f aca="false">COUNTA(P166:V166)</f>
        <v>3</v>
      </c>
      <c r="C166" s="3" t="n">
        <f aca="false">COUNTA(W166:Z166)</f>
        <v>4</v>
      </c>
      <c r="D166" s="3" t="n">
        <f aca="false">COUNTA(AE166:AI166)</f>
        <v>3</v>
      </c>
      <c r="E166" s="3" t="n">
        <f aca="false">COUNTIF(W166,"&lt;&gt;")+COUNTIF(AF166,"&lt;&gt;")</f>
        <v>2</v>
      </c>
      <c r="F166" s="4" t="str">
        <f aca="false">LEFT(RIGHT(AM166,LEN(AM166)-2-SEARCH("3__",AM166)),4)&amp;LEFT(AN166,1)&amp;AO166&amp;"_"&amp;G166</f>
        <v>0034g5_GSB</v>
      </c>
      <c r="G166" s="4" t="s">
        <v>46</v>
      </c>
      <c r="H166" s="4" t="s">
        <v>47</v>
      </c>
      <c r="I166" s="4" t="s">
        <v>542</v>
      </c>
      <c r="J166" s="4" t="s">
        <v>707</v>
      </c>
      <c r="K166" s="4" t="s">
        <v>214</v>
      </c>
      <c r="L166" s="4"/>
      <c r="M166" s="4" t="s">
        <v>231</v>
      </c>
      <c r="N166" s="4" t="s">
        <v>128</v>
      </c>
      <c r="O166" s="4"/>
      <c r="P166" s="4"/>
      <c r="Q166" s="4" t="s">
        <v>232</v>
      </c>
      <c r="R166" s="4"/>
      <c r="S166" s="4" t="s">
        <v>708</v>
      </c>
      <c r="T166" s="4"/>
      <c r="U166" s="4" t="s">
        <v>709</v>
      </c>
      <c r="V166" s="4"/>
      <c r="W166" s="4" t="n">
        <v>22</v>
      </c>
      <c r="X166" s="4" t="s">
        <v>498</v>
      </c>
      <c r="Y166" s="4" t="s">
        <v>56</v>
      </c>
      <c r="Z166" s="4" t="s">
        <v>57</v>
      </c>
      <c r="AA166" s="4"/>
      <c r="AB166" s="4" t="n">
        <v>26</v>
      </c>
      <c r="AC166" s="4" t="n">
        <f aca="false">IF(AH166&lt;&gt;"",IF(AB166&lt;&gt;"",AH166-AB166,""),"")</f>
        <v>1732</v>
      </c>
      <c r="AD166" s="4"/>
      <c r="AE166" s="4"/>
      <c r="AF166" s="4" t="n">
        <v>22</v>
      </c>
      <c r="AG166" s="4" t="s">
        <v>498</v>
      </c>
      <c r="AH166" s="4" t="n">
        <v>1758</v>
      </c>
      <c r="AI166" s="4"/>
      <c r="AJ166" s="4"/>
      <c r="AK166" s="4"/>
      <c r="AL166" s="4"/>
      <c r="AM166" s="4" t="s">
        <v>699</v>
      </c>
      <c r="AN166" s="4" t="s">
        <v>60</v>
      </c>
      <c r="AO166" s="4" t="s">
        <v>98</v>
      </c>
      <c r="AP166" s="4"/>
      <c r="AQ166" s="4"/>
      <c r="AR166" s="4"/>
    </row>
    <row r="167" customFormat="false" ht="14.5" hidden="false" customHeight="false" outlineLevel="0" collapsed="false">
      <c r="A167" s="5" t="n">
        <f aca="false">COUNTA(I167:N167)</f>
        <v>5</v>
      </c>
      <c r="B167" s="5" t="n">
        <f aca="false">COUNTA(P167:V167)</f>
        <v>3</v>
      </c>
      <c r="C167" s="5" t="n">
        <f aca="false">COUNTA(W167:Z167)</f>
        <v>4</v>
      </c>
      <c r="D167" s="5" t="n">
        <f aca="false">COUNTA(AE167:AI167)</f>
        <v>3</v>
      </c>
      <c r="E167" s="5" t="n">
        <f aca="false">COUNTIF(W167,"&lt;&gt;")+COUNTIF(AF167,"&lt;&gt;")</f>
        <v>2</v>
      </c>
      <c r="F167" s="6" t="str">
        <f aca="false">LEFT(RIGHT(AM167,LEN(AM167)-2-SEARCH("3__",AM167)),4)&amp;LEFT(AN167,1)&amp;AO167&amp;"_"&amp;G167</f>
        <v>0035g1_GSB</v>
      </c>
      <c r="G167" s="6" t="s">
        <v>46</v>
      </c>
      <c r="H167" s="6" t="s">
        <v>47</v>
      </c>
      <c r="I167" s="6" t="s">
        <v>542</v>
      </c>
      <c r="J167" s="6" t="s">
        <v>589</v>
      </c>
      <c r="K167" s="6" t="s">
        <v>87</v>
      </c>
      <c r="L167" s="6"/>
      <c r="M167" s="6" t="s">
        <v>710</v>
      </c>
      <c r="N167" s="6" t="s">
        <v>128</v>
      </c>
      <c r="O167" s="6"/>
      <c r="P167" s="6"/>
      <c r="Q167" s="6" t="s">
        <v>122</v>
      </c>
      <c r="R167" s="6"/>
      <c r="S167" s="6" t="s">
        <v>711</v>
      </c>
      <c r="T167" s="6"/>
      <c r="U167" s="6" t="s">
        <v>68</v>
      </c>
      <c r="V167" s="6"/>
      <c r="W167" s="6" t="n">
        <v>22</v>
      </c>
      <c r="X167" s="6" t="s">
        <v>498</v>
      </c>
      <c r="Y167" s="6" t="s">
        <v>56</v>
      </c>
      <c r="Z167" s="6" t="s">
        <v>57</v>
      </c>
      <c r="AA167" s="6"/>
      <c r="AB167" s="6" t="n">
        <v>32</v>
      </c>
      <c r="AC167" s="6" t="n">
        <f aca="false">IF(AH167&lt;&gt;"",IF(AB167&lt;&gt;"",AH167-AB167,""),"")</f>
        <v>1726</v>
      </c>
      <c r="AD167" s="6"/>
      <c r="AE167" s="6"/>
      <c r="AF167" s="6" t="n">
        <v>22</v>
      </c>
      <c r="AG167" s="6" t="s">
        <v>498</v>
      </c>
      <c r="AH167" s="6" t="n">
        <v>1758</v>
      </c>
      <c r="AI167" s="6"/>
      <c r="AJ167" s="6"/>
      <c r="AK167" s="6"/>
      <c r="AL167" s="6"/>
      <c r="AM167" s="6" t="s">
        <v>712</v>
      </c>
      <c r="AN167" s="6" t="s">
        <v>60</v>
      </c>
      <c r="AO167" s="6" t="s">
        <v>61</v>
      </c>
      <c r="AP167" s="6"/>
      <c r="AQ167" s="6"/>
      <c r="AR167" s="6"/>
    </row>
    <row r="168" customFormat="false" ht="14.5" hidden="false" customHeight="false" outlineLevel="0" collapsed="false">
      <c r="A168" s="5" t="n">
        <f aca="false">COUNTA(I168:N168)</f>
        <v>6</v>
      </c>
      <c r="B168" s="5" t="n">
        <f aca="false">COUNTA(P168:V168)</f>
        <v>5</v>
      </c>
      <c r="C168" s="5" t="n">
        <f aca="false">COUNTA(W168:Z168)</f>
        <v>4</v>
      </c>
      <c r="D168" s="5" t="n">
        <f aca="false">COUNTA(AE168:AI168)</f>
        <v>3</v>
      </c>
      <c r="E168" s="5" t="n">
        <f aca="false">COUNTIF(W168,"&lt;&gt;")+COUNTIF(AF168,"&lt;&gt;")</f>
        <v>2</v>
      </c>
      <c r="F168" s="6" t="str">
        <f aca="false">LEFT(RIGHT(AM168,LEN(AM168)-2-SEARCH("3__",AM168)),4)&amp;LEFT(AN168,1)&amp;AO168&amp;"_"&amp;G168</f>
        <v>0035g2_GSB</v>
      </c>
      <c r="G168" s="6" t="s">
        <v>46</v>
      </c>
      <c r="H168" s="6" t="s">
        <v>47</v>
      </c>
      <c r="I168" s="6" t="s">
        <v>542</v>
      </c>
      <c r="J168" s="6" t="s">
        <v>713</v>
      </c>
      <c r="K168" s="6" t="s">
        <v>222</v>
      </c>
      <c r="L168" s="6" t="s">
        <v>714</v>
      </c>
      <c r="M168" s="6" t="s">
        <v>715</v>
      </c>
      <c r="N168" s="6" t="s">
        <v>128</v>
      </c>
      <c r="O168" s="6"/>
      <c r="P168" s="6"/>
      <c r="Q168" s="6" t="s">
        <v>87</v>
      </c>
      <c r="R168" s="6"/>
      <c r="S168" s="6" t="s">
        <v>716</v>
      </c>
      <c r="T168" s="6" t="s">
        <v>717</v>
      </c>
      <c r="U168" s="6" t="s">
        <v>286</v>
      </c>
      <c r="V168" s="6" t="s">
        <v>194</v>
      </c>
      <c r="W168" s="6" t="n">
        <v>22</v>
      </c>
      <c r="X168" s="0" t="s">
        <v>498</v>
      </c>
      <c r="Y168" s="6" t="s">
        <v>56</v>
      </c>
      <c r="Z168" s="6" t="s">
        <v>57</v>
      </c>
      <c r="AA168" s="6"/>
      <c r="AB168" s="6" t="n">
        <v>29</v>
      </c>
      <c r="AC168" s="6" t="n">
        <f aca="false">IF(AH168&lt;&gt;"",IF(AB168&lt;&gt;"",AH168-AB168,""),"")</f>
        <v>1729</v>
      </c>
      <c r="AD168" s="6" t="s">
        <v>718</v>
      </c>
      <c r="AE168" s="6"/>
      <c r="AF168" s="6" t="n">
        <v>22</v>
      </c>
      <c r="AG168" s="6" t="s">
        <v>498</v>
      </c>
      <c r="AH168" s="6" t="n">
        <v>1758</v>
      </c>
      <c r="AI168" s="6"/>
      <c r="AJ168" s="6"/>
      <c r="AK168" s="6"/>
      <c r="AL168" s="6"/>
      <c r="AM168" s="6" t="s">
        <v>712</v>
      </c>
      <c r="AN168" s="6" t="s">
        <v>60</v>
      </c>
      <c r="AO168" s="6" t="s">
        <v>72</v>
      </c>
      <c r="AP168" s="6" t="n">
        <v>22</v>
      </c>
      <c r="AQ168" s="6" t="s">
        <v>498</v>
      </c>
      <c r="AR168" s="6" t="s">
        <v>719</v>
      </c>
      <c r="AS168" s="0" t="s">
        <v>73</v>
      </c>
    </row>
    <row r="169" customFormat="false" ht="14.5" hidden="false" customHeight="false" outlineLevel="0" collapsed="false">
      <c r="A169" s="5" t="n">
        <f aca="false">COUNTA(I169:N169)</f>
        <v>5</v>
      </c>
      <c r="B169" s="5" t="n">
        <f aca="false">COUNTA(P169:V169)</f>
        <v>3</v>
      </c>
      <c r="C169" s="5" t="n">
        <f aca="false">COUNTA(W169:Z169)</f>
        <v>4</v>
      </c>
      <c r="D169" s="5" t="n">
        <f aca="false">COUNTA(AE169:AI169)</f>
        <v>3</v>
      </c>
      <c r="E169" s="5" t="n">
        <f aca="false">COUNTIF(W169,"&lt;&gt;")+COUNTIF(AF169,"&lt;&gt;")</f>
        <v>2</v>
      </c>
      <c r="F169" s="6" t="str">
        <f aca="false">LEFT(RIGHT(AM169,LEN(AM169)-2-SEARCH("3__",AM169)),4)&amp;LEFT(AN169,1)&amp;AO169&amp;"_"&amp;G169</f>
        <v>0035g3_GSB</v>
      </c>
      <c r="G169" s="6" t="s">
        <v>46</v>
      </c>
      <c r="H169" s="6" t="s">
        <v>47</v>
      </c>
      <c r="I169" s="6" t="s">
        <v>542</v>
      </c>
      <c r="J169" s="6" t="s">
        <v>720</v>
      </c>
      <c r="K169" s="6" t="s">
        <v>214</v>
      </c>
      <c r="L169" s="6"/>
      <c r="M169" s="6" t="s">
        <v>721</v>
      </c>
      <c r="N169" s="6" t="s">
        <v>128</v>
      </c>
      <c r="O169" s="6"/>
      <c r="P169" s="6"/>
      <c r="Q169" s="6" t="s">
        <v>78</v>
      </c>
      <c r="R169" s="6"/>
      <c r="S169" s="6" t="s">
        <v>722</v>
      </c>
      <c r="T169" s="6"/>
      <c r="U169" s="6" t="s">
        <v>155</v>
      </c>
      <c r="V169" s="6"/>
      <c r="W169" s="6" t="n">
        <v>22</v>
      </c>
      <c r="X169" s="6" t="s">
        <v>354</v>
      </c>
      <c r="Y169" s="6" t="s">
        <v>56</v>
      </c>
      <c r="Z169" s="6" t="s">
        <v>57</v>
      </c>
      <c r="AA169" s="6"/>
      <c r="AB169" s="6" t="n">
        <v>25</v>
      </c>
      <c r="AC169" s="6" t="n">
        <f aca="false">IF(AH169&lt;&gt;"",IF(AB169&lt;&gt;"",AH169-AB169,""),"")</f>
        <v>1733</v>
      </c>
      <c r="AD169" s="6"/>
      <c r="AE169" s="6"/>
      <c r="AF169" s="6" t="n">
        <v>22</v>
      </c>
      <c r="AG169" s="6" t="s">
        <v>603</v>
      </c>
      <c r="AH169" s="6" t="n">
        <v>1758</v>
      </c>
      <c r="AI169" s="6"/>
      <c r="AJ169" s="6"/>
      <c r="AK169" s="6"/>
      <c r="AL169" s="6"/>
      <c r="AM169" s="6" t="s">
        <v>712</v>
      </c>
      <c r="AN169" s="6" t="s">
        <v>60</v>
      </c>
      <c r="AO169" s="6" t="s">
        <v>83</v>
      </c>
      <c r="AP169" s="6"/>
      <c r="AQ169" s="6"/>
      <c r="AR169" s="6"/>
    </row>
    <row r="170" customFormat="false" ht="14.5" hidden="false" customHeight="false" outlineLevel="0" collapsed="false">
      <c r="A170" s="5" t="n">
        <f aca="false">COUNTA(I170:N170)</f>
        <v>5</v>
      </c>
      <c r="B170" s="5" t="n">
        <f aca="false">COUNTA(P170:V170)</f>
        <v>3</v>
      </c>
      <c r="C170" s="5" t="n">
        <f aca="false">COUNTA(W170:Z170)</f>
        <v>4</v>
      </c>
      <c r="D170" s="5" t="n">
        <f aca="false">COUNTA(AE170:AI170)</f>
        <v>3</v>
      </c>
      <c r="E170" s="5" t="n">
        <f aca="false">COUNTIF(W170,"&lt;&gt;")+COUNTIF(AF170,"&lt;&gt;")</f>
        <v>2</v>
      </c>
      <c r="F170" s="6" t="str">
        <f aca="false">LEFT(RIGHT(AM170,LEN(AM170)-2-SEARCH("3__",AM170)),4)&amp;LEFT(AN170,1)&amp;AO170&amp;"_"&amp;G170</f>
        <v>0035g4_GSB</v>
      </c>
      <c r="G170" s="6" t="s">
        <v>46</v>
      </c>
      <c r="H170" s="6" t="s">
        <v>47</v>
      </c>
      <c r="I170" s="6" t="s">
        <v>542</v>
      </c>
      <c r="J170" s="6" t="s">
        <v>723</v>
      </c>
      <c r="K170" s="6" t="s">
        <v>87</v>
      </c>
      <c r="L170" s="6"/>
      <c r="M170" s="6" t="s">
        <v>724</v>
      </c>
      <c r="N170" s="6" t="s">
        <v>128</v>
      </c>
      <c r="O170" s="6"/>
      <c r="P170" s="6"/>
      <c r="Q170" s="6" t="s">
        <v>78</v>
      </c>
      <c r="R170" s="6"/>
      <c r="S170" s="6" t="s">
        <v>725</v>
      </c>
      <c r="T170" s="6"/>
      <c r="U170" s="6" t="s">
        <v>103</v>
      </c>
      <c r="V170" s="6"/>
      <c r="W170" s="6" t="n">
        <v>22</v>
      </c>
      <c r="X170" s="6" t="s">
        <v>726</v>
      </c>
      <c r="Y170" s="6" t="s">
        <v>342</v>
      </c>
      <c r="Z170" s="6" t="s">
        <v>57</v>
      </c>
      <c r="AA170" s="6"/>
      <c r="AB170" s="6" t="n">
        <v>21</v>
      </c>
      <c r="AC170" s="6" t="n">
        <f aca="false">IF(AH170&lt;&gt;"",IF(AB170&lt;&gt;"",AH170-AB170,""),"")</f>
        <v>1737</v>
      </c>
      <c r="AD170" s="6"/>
      <c r="AE170" s="6"/>
      <c r="AF170" s="6" t="n">
        <v>22</v>
      </c>
      <c r="AG170" s="6" t="s">
        <v>727</v>
      </c>
      <c r="AH170" s="6" t="n">
        <v>1758</v>
      </c>
      <c r="AI170" s="6"/>
      <c r="AJ170" s="6"/>
      <c r="AK170" s="6"/>
      <c r="AL170" s="6"/>
      <c r="AM170" s="6" t="s">
        <v>712</v>
      </c>
      <c r="AN170" s="6" t="s">
        <v>60</v>
      </c>
      <c r="AO170" s="6" t="s">
        <v>91</v>
      </c>
      <c r="AP170" s="6"/>
      <c r="AQ170" s="6"/>
      <c r="AR170" s="6"/>
    </row>
    <row r="171" customFormat="false" ht="14.5" hidden="false" customHeight="false" outlineLevel="0" collapsed="false">
      <c r="A171" s="5" t="n">
        <f aca="false">COUNTA(I171:N171)</f>
        <v>5</v>
      </c>
      <c r="B171" s="5" t="n">
        <f aca="false">COUNTA(P171:V171)</f>
        <v>3</v>
      </c>
      <c r="C171" s="5" t="n">
        <f aca="false">COUNTA(W171:Z171)</f>
        <v>4</v>
      </c>
      <c r="D171" s="5" t="n">
        <f aca="false">COUNTA(AE171:AI171)</f>
        <v>3</v>
      </c>
      <c r="E171" s="5" t="n">
        <f aca="false">COUNTIF(W171,"&lt;&gt;")+COUNTIF(AF171,"&lt;&gt;")</f>
        <v>2</v>
      </c>
      <c r="F171" s="6" t="str">
        <f aca="false">LEFT(RIGHT(AM171,LEN(AM171)-2-SEARCH("3__",AM171)),4)&amp;LEFT(AN171,1)&amp;AO171&amp;"_"&amp;G171</f>
        <v>0035g5_GSB</v>
      </c>
      <c r="G171" s="6" t="s">
        <v>46</v>
      </c>
      <c r="H171" s="6" t="s">
        <v>47</v>
      </c>
      <c r="I171" s="6" t="s">
        <v>542</v>
      </c>
      <c r="J171" s="6" t="s">
        <v>177</v>
      </c>
      <c r="K171" s="6" t="s">
        <v>78</v>
      </c>
      <c r="L171" s="6"/>
      <c r="M171" s="6" t="s">
        <v>728</v>
      </c>
      <c r="N171" s="6" t="s">
        <v>128</v>
      </c>
      <c r="O171" s="6"/>
      <c r="P171" s="6"/>
      <c r="Q171" s="6" t="s">
        <v>94</v>
      </c>
      <c r="R171" s="6"/>
      <c r="S171" s="6" t="s">
        <v>729</v>
      </c>
      <c r="T171" s="6"/>
      <c r="U171" s="6" t="s">
        <v>730</v>
      </c>
      <c r="V171" s="6"/>
      <c r="W171" s="6" t="n">
        <v>22</v>
      </c>
      <c r="X171" s="6" t="s">
        <v>731</v>
      </c>
      <c r="Y171" s="6" t="s">
        <v>548</v>
      </c>
      <c r="Z171" s="6" t="s">
        <v>57</v>
      </c>
      <c r="AA171" s="6"/>
      <c r="AB171" s="6" t="n">
        <v>22</v>
      </c>
      <c r="AC171" s="6" t="n">
        <f aca="false">IF(AH171&lt;&gt;"",IF(AB171&lt;&gt;"",AH171-AB171,""),"")</f>
        <v>1736</v>
      </c>
      <c r="AD171" s="6"/>
      <c r="AE171" s="6"/>
      <c r="AF171" s="6" t="n">
        <v>22</v>
      </c>
      <c r="AG171" s="6" t="s">
        <v>354</v>
      </c>
      <c r="AH171" s="6" t="n">
        <v>1758</v>
      </c>
      <c r="AI171" s="6"/>
      <c r="AJ171" s="6"/>
      <c r="AK171" s="6"/>
      <c r="AL171" s="6"/>
      <c r="AM171" s="6" t="s">
        <v>712</v>
      </c>
      <c r="AN171" s="6" t="s">
        <v>60</v>
      </c>
      <c r="AO171" s="6" t="s">
        <v>98</v>
      </c>
      <c r="AP171" s="6"/>
      <c r="AQ171" s="6"/>
      <c r="AR171" s="6"/>
    </row>
    <row r="172" customFormat="false" ht="14.5" hidden="false" customHeight="false" outlineLevel="0" collapsed="false">
      <c r="A172" s="3" t="n">
        <f aca="false">COUNTA(I172:N172)</f>
        <v>5</v>
      </c>
      <c r="B172" s="3" t="n">
        <f aca="false">COUNTA(P172:V172)</f>
        <v>3</v>
      </c>
      <c r="C172" s="3" t="n">
        <f aca="false">COUNTA(W172:Z172)</f>
        <v>4</v>
      </c>
      <c r="D172" s="3" t="n">
        <f aca="false">COUNTA(AE172:AI172)</f>
        <v>3</v>
      </c>
      <c r="E172" s="3" t="n">
        <f aca="false">COUNTIF(W172,"&lt;&gt;")+COUNTIF(AF172,"&lt;&gt;")</f>
        <v>2</v>
      </c>
      <c r="F172" s="4" t="str">
        <f aca="false">LEFT(RIGHT(AM172,LEN(AM172)-2-SEARCH("3__",AM172)),4)&amp;LEFT(AN172,1)&amp;AO172&amp;"_"&amp;G172</f>
        <v>0036g1_GSB</v>
      </c>
      <c r="G172" s="4" t="s">
        <v>46</v>
      </c>
      <c r="H172" s="4" t="s">
        <v>47</v>
      </c>
      <c r="I172" s="4" t="s">
        <v>542</v>
      </c>
      <c r="J172" s="4" t="s">
        <v>465</v>
      </c>
      <c r="K172" s="4" t="s">
        <v>137</v>
      </c>
      <c r="L172" s="4"/>
      <c r="M172" s="4" t="s">
        <v>732</v>
      </c>
      <c r="N172" s="4" t="s">
        <v>128</v>
      </c>
      <c r="O172" s="4"/>
      <c r="P172" s="4"/>
      <c r="Q172" s="4" t="s">
        <v>733</v>
      </c>
      <c r="R172" s="4"/>
      <c r="S172" s="4" t="s">
        <v>734</v>
      </c>
      <c r="T172" s="4"/>
      <c r="U172" s="4" t="s">
        <v>155</v>
      </c>
      <c r="V172" s="4"/>
      <c r="W172" s="4" t="n">
        <v>22</v>
      </c>
      <c r="X172" s="4" t="s">
        <v>502</v>
      </c>
      <c r="Y172" s="4" t="s">
        <v>56</v>
      </c>
      <c r="Z172" s="4" t="s">
        <v>57</v>
      </c>
      <c r="AA172" s="4"/>
      <c r="AB172" s="4" t="n">
        <v>32</v>
      </c>
      <c r="AC172" s="4" t="n">
        <f aca="false">IF(AH172&lt;&gt;"",IF(AB172&lt;&gt;"",AH172-AB172,""),"")</f>
        <v>1726</v>
      </c>
      <c r="AD172" s="4"/>
      <c r="AE172" s="4"/>
      <c r="AF172" s="4" t="n">
        <v>22</v>
      </c>
      <c r="AG172" s="4" t="s">
        <v>735</v>
      </c>
      <c r="AH172" s="4" t="n">
        <v>1758</v>
      </c>
      <c r="AI172" s="4"/>
      <c r="AJ172" s="4"/>
      <c r="AK172" s="4"/>
      <c r="AL172" s="4"/>
      <c r="AM172" s="4" t="s">
        <v>736</v>
      </c>
      <c r="AN172" s="4" t="s">
        <v>60</v>
      </c>
      <c r="AO172" s="4" t="s">
        <v>61</v>
      </c>
      <c r="AP172" s="4"/>
      <c r="AQ172" s="4"/>
      <c r="AR172" s="4"/>
    </row>
    <row r="173" customFormat="false" ht="14.5" hidden="false" customHeight="false" outlineLevel="0" collapsed="false">
      <c r="A173" s="3" t="n">
        <f aca="false">COUNTA(I173:N173)</f>
        <v>5</v>
      </c>
      <c r="B173" s="3" t="n">
        <f aca="false">COUNTA(P173:V173)</f>
        <v>3</v>
      </c>
      <c r="C173" s="3" t="n">
        <f aca="false">COUNTA(W173:Z173)</f>
        <v>4</v>
      </c>
      <c r="D173" s="3" t="n">
        <f aca="false">COUNTA(AE173:AI173)</f>
        <v>3</v>
      </c>
      <c r="E173" s="3" t="n">
        <f aca="false">COUNTIF(W173,"&lt;&gt;")+COUNTIF(AF173,"&lt;&gt;")</f>
        <v>2</v>
      </c>
      <c r="F173" s="4" t="str">
        <f aca="false">LEFT(RIGHT(AM173,LEN(AM173)-2-SEARCH("3__",AM173)),4)&amp;LEFT(AN173,1)&amp;AO173&amp;"_"&amp;G173</f>
        <v>0036g2_GSB</v>
      </c>
      <c r="G173" s="4" t="s">
        <v>46</v>
      </c>
      <c r="H173" s="4" t="s">
        <v>47</v>
      </c>
      <c r="I173" s="4" t="s">
        <v>542</v>
      </c>
      <c r="J173" s="4" t="s">
        <v>737</v>
      </c>
      <c r="K173" s="4" t="s">
        <v>94</v>
      </c>
      <c r="L173" s="4"/>
      <c r="M173" s="4" t="s">
        <v>738</v>
      </c>
      <c r="N173" s="4" t="s">
        <v>128</v>
      </c>
      <c r="O173" s="4"/>
      <c r="P173" s="4"/>
      <c r="Q173" s="4" t="s">
        <v>129</v>
      </c>
      <c r="R173" s="4"/>
      <c r="S173" s="4" t="s">
        <v>739</v>
      </c>
      <c r="T173" s="4"/>
      <c r="U173" s="4" t="s">
        <v>224</v>
      </c>
      <c r="V173" s="4"/>
      <c r="W173" s="4" t="n">
        <v>22</v>
      </c>
      <c r="X173" s="4" t="s">
        <v>334</v>
      </c>
      <c r="Y173" s="4" t="s">
        <v>56</v>
      </c>
      <c r="Z173" s="4" t="s">
        <v>57</v>
      </c>
      <c r="AA173" s="4"/>
      <c r="AB173" s="4" t="n">
        <v>28</v>
      </c>
      <c r="AC173" s="4" t="n">
        <f aca="false">IF(AH173&lt;&gt;"",IF(AB173&lt;&gt;"",AH173-AB173,""),"")</f>
        <v>1730</v>
      </c>
      <c r="AD173" s="4"/>
      <c r="AE173" s="4"/>
      <c r="AF173" s="4" t="n">
        <v>22</v>
      </c>
      <c r="AG173" s="4" t="s">
        <v>334</v>
      </c>
      <c r="AH173" s="4" t="n">
        <v>1758</v>
      </c>
      <c r="AI173" s="4"/>
      <c r="AJ173" s="4"/>
      <c r="AK173" s="4"/>
      <c r="AL173" s="4"/>
      <c r="AM173" s="4" t="s">
        <v>736</v>
      </c>
      <c r="AN173" s="4" t="s">
        <v>60</v>
      </c>
      <c r="AO173" s="4" t="s">
        <v>72</v>
      </c>
      <c r="AP173" s="4"/>
      <c r="AQ173" s="4"/>
      <c r="AR173" s="4"/>
    </row>
    <row r="174" customFormat="false" ht="14.5" hidden="false" customHeight="false" outlineLevel="0" collapsed="false">
      <c r="A174" s="5" t="n">
        <f aca="false">COUNTA(I174:N174)</f>
        <v>5</v>
      </c>
      <c r="B174" s="5" t="n">
        <f aca="false">COUNTA(P174:V174)</f>
        <v>3</v>
      </c>
      <c r="C174" s="5" t="n">
        <f aca="false">COUNTA(W174:Z174)</f>
        <v>4</v>
      </c>
      <c r="D174" s="5" t="n">
        <f aca="false">COUNTA(AE174:AI174)</f>
        <v>3</v>
      </c>
      <c r="E174" s="5" t="n">
        <f aca="false">COUNTIF(W174,"&lt;&gt;")+COUNTIF(AF174,"&lt;&gt;")</f>
        <v>2</v>
      </c>
      <c r="F174" s="6" t="str">
        <f aca="false">LEFT(RIGHT(AM174,LEN(AM174)-2-SEARCH("3__",AM174)),4)&amp;LEFT(AN174,1)&amp;AO174&amp;"_"&amp;G174</f>
        <v>0037g1_GSB</v>
      </c>
      <c r="G174" s="6" t="s">
        <v>46</v>
      </c>
      <c r="H174" s="6" t="s">
        <v>47</v>
      </c>
      <c r="I174" s="6" t="s">
        <v>740</v>
      </c>
      <c r="J174" s="6" t="s">
        <v>259</v>
      </c>
      <c r="K174" s="6" t="s">
        <v>94</v>
      </c>
      <c r="L174" s="6"/>
      <c r="M174" s="6" t="s">
        <v>259</v>
      </c>
      <c r="N174" s="6" t="s">
        <v>52</v>
      </c>
      <c r="O174" s="6"/>
      <c r="P174" s="6"/>
      <c r="Q174" s="6" t="s">
        <v>94</v>
      </c>
      <c r="R174" s="6"/>
      <c r="S174" s="6" t="s">
        <v>529</v>
      </c>
      <c r="T174" s="6"/>
      <c r="U174" s="6" t="s">
        <v>80</v>
      </c>
      <c r="V174" s="6"/>
      <c r="W174" s="6" t="n">
        <v>22</v>
      </c>
      <c r="X174" s="6" t="s">
        <v>741</v>
      </c>
      <c r="Y174" s="6" t="s">
        <v>245</v>
      </c>
      <c r="Z174" s="6" t="s">
        <v>57</v>
      </c>
      <c r="AA174" s="6"/>
      <c r="AB174" s="6" t="n">
        <v>35</v>
      </c>
      <c r="AC174" s="6" t="n">
        <f aca="false">IF(AH174&lt;&gt;"",IF(AB174&lt;&gt;"",AH174-AB174,""),"")</f>
        <v>1722</v>
      </c>
      <c r="AD174" s="6"/>
      <c r="AE174" s="6"/>
      <c r="AF174" s="6" t="n">
        <v>22</v>
      </c>
      <c r="AG174" s="6" t="s">
        <v>81</v>
      </c>
      <c r="AH174" s="6" t="n">
        <v>1757</v>
      </c>
      <c r="AI174" s="6"/>
      <c r="AJ174" s="6"/>
      <c r="AK174" s="6"/>
      <c r="AL174" s="6"/>
      <c r="AM174" s="6" t="s">
        <v>742</v>
      </c>
      <c r="AN174" s="6" t="s">
        <v>60</v>
      </c>
      <c r="AO174" s="6" t="s">
        <v>61</v>
      </c>
      <c r="AP174" s="6"/>
      <c r="AQ174" s="6"/>
      <c r="AR174" s="6"/>
    </row>
    <row r="175" customFormat="false" ht="14.5" hidden="false" customHeight="false" outlineLevel="0" collapsed="false">
      <c r="A175" s="5" t="n">
        <f aca="false">COUNTA(I175:N175)</f>
        <v>5</v>
      </c>
      <c r="B175" s="5" t="n">
        <f aca="false">COUNTA(P175:V175)</f>
        <v>3</v>
      </c>
      <c r="C175" s="5" t="n">
        <f aca="false">COUNTA(W175:Z175)</f>
        <v>4</v>
      </c>
      <c r="D175" s="5" t="n">
        <f aca="false">COUNTA(AE175:AI175)</f>
        <v>3</v>
      </c>
      <c r="E175" s="5" t="n">
        <f aca="false">COUNTIF(W175,"&lt;&gt;")+COUNTIF(AF175,"&lt;&gt;")</f>
        <v>2</v>
      </c>
      <c r="F175" s="6" t="str">
        <f aca="false">LEFT(RIGHT(AM175,LEN(AM175)-2-SEARCH("3__",AM175)),4)&amp;LEFT(AN175,1)&amp;AO175&amp;"_"&amp;G175</f>
        <v>0037g2_GSB</v>
      </c>
      <c r="G175" s="6" t="s">
        <v>46</v>
      </c>
      <c r="H175" s="6" t="s">
        <v>47</v>
      </c>
      <c r="I175" s="6" t="s">
        <v>740</v>
      </c>
      <c r="J175" s="6" t="s">
        <v>743</v>
      </c>
      <c r="K175" s="6" t="s">
        <v>85</v>
      </c>
      <c r="L175" s="6"/>
      <c r="M175" s="6" t="s">
        <v>503</v>
      </c>
      <c r="N175" s="6" t="s">
        <v>52</v>
      </c>
      <c r="O175" s="6"/>
      <c r="P175" s="6"/>
      <c r="Q175" s="6" t="s">
        <v>85</v>
      </c>
      <c r="R175" s="6"/>
      <c r="S175" s="6" t="s">
        <v>138</v>
      </c>
      <c r="T175" s="6"/>
      <c r="U175" s="6" t="s">
        <v>80</v>
      </c>
      <c r="V175" s="6"/>
      <c r="W175" s="6" t="n">
        <v>22</v>
      </c>
      <c r="X175" s="6" t="s">
        <v>97</v>
      </c>
      <c r="Y175" s="6" t="s">
        <v>97</v>
      </c>
      <c r="Z175" s="6" t="s">
        <v>57</v>
      </c>
      <c r="AA175" s="6"/>
      <c r="AB175" s="6" t="n">
        <v>20</v>
      </c>
      <c r="AC175" s="6" t="n">
        <f aca="false">IF(AH175&lt;&gt;"",IF(AB175&lt;&gt;"",AH175-AB175,""),"")</f>
        <v>1738</v>
      </c>
      <c r="AD175" s="6"/>
      <c r="AE175" s="6"/>
      <c r="AF175" s="6" t="n">
        <v>22</v>
      </c>
      <c r="AG175" s="6" t="s">
        <v>97</v>
      </c>
      <c r="AH175" s="6" t="n">
        <v>1758</v>
      </c>
      <c r="AI175" s="6"/>
      <c r="AJ175" s="6"/>
      <c r="AK175" s="6"/>
      <c r="AL175" s="6"/>
      <c r="AM175" s="6" t="s">
        <v>742</v>
      </c>
      <c r="AN175" s="6" t="s">
        <v>60</v>
      </c>
      <c r="AO175" s="6" t="s">
        <v>72</v>
      </c>
      <c r="AP175" s="6"/>
      <c r="AQ175" s="6"/>
      <c r="AR175" s="6"/>
    </row>
    <row r="176" customFormat="false" ht="14.5" hidden="false" customHeight="false" outlineLevel="0" collapsed="false">
      <c r="A176" s="5" t="n">
        <f aca="false">COUNTA(I176:N176)</f>
        <v>5</v>
      </c>
      <c r="B176" s="5" t="n">
        <f aca="false">COUNTA(P176:V176)</f>
        <v>3</v>
      </c>
      <c r="C176" s="5" t="n">
        <f aca="false">COUNTA(W176:Z176)</f>
        <v>4</v>
      </c>
      <c r="D176" s="5" t="n">
        <f aca="false">COUNTA(AE176:AI176)</f>
        <v>3</v>
      </c>
      <c r="E176" s="5" t="n">
        <f aca="false">COUNTIF(W176,"&lt;&gt;")+COUNTIF(AF176,"&lt;&gt;")</f>
        <v>2</v>
      </c>
      <c r="F176" s="6" t="str">
        <f aca="false">LEFT(RIGHT(AM176,LEN(AM176)-2-SEARCH("3__",AM176)),4)&amp;LEFT(AN176,1)&amp;AO176&amp;"_"&amp;G176</f>
        <v>0037g3_GSB</v>
      </c>
      <c r="G176" s="6" t="s">
        <v>46</v>
      </c>
      <c r="H176" s="6" t="s">
        <v>47</v>
      </c>
      <c r="I176" s="6" t="s">
        <v>740</v>
      </c>
      <c r="J176" s="6" t="s">
        <v>744</v>
      </c>
      <c r="K176" s="6" t="s">
        <v>94</v>
      </c>
      <c r="L176" s="6"/>
      <c r="M176" s="6" t="s">
        <v>745</v>
      </c>
      <c r="N176" s="6" t="s">
        <v>77</v>
      </c>
      <c r="O176" s="6"/>
      <c r="P176" s="6"/>
      <c r="Q176" s="6" t="s">
        <v>87</v>
      </c>
      <c r="R176" s="6"/>
      <c r="S176" s="6" t="s">
        <v>746</v>
      </c>
      <c r="T176" s="6"/>
      <c r="U176" s="6" t="s">
        <v>185</v>
      </c>
      <c r="V176" s="6"/>
      <c r="W176" s="6" t="n">
        <v>56</v>
      </c>
      <c r="X176" s="6" t="s">
        <v>747</v>
      </c>
      <c r="Y176" s="6" t="s">
        <v>748</v>
      </c>
      <c r="Z176" s="6" t="s">
        <v>57</v>
      </c>
      <c r="AA176" s="6"/>
      <c r="AB176" s="6" t="n">
        <v>20</v>
      </c>
      <c r="AC176" s="6" t="n">
        <f aca="false">IF(AH176&lt;&gt;"",IF(AB176&lt;&gt;"",AH176-AB176,""),"")</f>
        <v>1737</v>
      </c>
      <c r="AD176" s="6"/>
      <c r="AE176" s="6"/>
      <c r="AF176" s="6" t="n">
        <v>22</v>
      </c>
      <c r="AG176" s="6" t="s">
        <v>749</v>
      </c>
      <c r="AH176" s="6" t="n">
        <v>1757</v>
      </c>
      <c r="AI176" s="6"/>
      <c r="AJ176" s="6"/>
      <c r="AK176" s="6"/>
      <c r="AL176" s="6"/>
      <c r="AM176" s="6" t="s">
        <v>742</v>
      </c>
      <c r="AN176" s="6" t="s">
        <v>60</v>
      </c>
      <c r="AO176" s="6" t="s">
        <v>83</v>
      </c>
      <c r="AP176" s="6"/>
      <c r="AQ176" s="6"/>
      <c r="AR176" s="6"/>
    </row>
    <row r="177" customFormat="false" ht="14.5" hidden="false" customHeight="false" outlineLevel="0" collapsed="false">
      <c r="A177" s="5" t="n">
        <f aca="false">COUNTA(I177:N177)</f>
        <v>5</v>
      </c>
      <c r="B177" s="5" t="n">
        <f aca="false">COUNTA(P177:V177)</f>
        <v>3</v>
      </c>
      <c r="C177" s="5" t="n">
        <f aca="false">COUNTA(W177:Z177)</f>
        <v>4</v>
      </c>
      <c r="D177" s="5" t="n">
        <f aca="false">COUNTA(AE177:AI177)</f>
        <v>3</v>
      </c>
      <c r="E177" s="5" t="n">
        <f aca="false">COUNTIF(W177,"&lt;&gt;")+COUNTIF(AF177,"&lt;&gt;")</f>
        <v>2</v>
      </c>
      <c r="F177" s="6" t="str">
        <f aca="false">LEFT(RIGHT(AM177,LEN(AM177)-2-SEARCH("3__",AM177)),4)&amp;LEFT(AN177,1)&amp;AO177&amp;"_"&amp;G177</f>
        <v>0037g4_GSB</v>
      </c>
      <c r="G177" s="6" t="s">
        <v>46</v>
      </c>
      <c r="H177" s="6" t="s">
        <v>47</v>
      </c>
      <c r="I177" s="6" t="s">
        <v>740</v>
      </c>
      <c r="J177" s="6" t="s">
        <v>750</v>
      </c>
      <c r="K177" s="6" t="s">
        <v>94</v>
      </c>
      <c r="L177" s="6"/>
      <c r="M177" s="6" t="s">
        <v>351</v>
      </c>
      <c r="N177" s="6" t="s">
        <v>86</v>
      </c>
      <c r="O177" s="6"/>
      <c r="P177" s="6"/>
      <c r="Q177" s="6" t="s">
        <v>129</v>
      </c>
      <c r="R177" s="6"/>
      <c r="S177" s="6" t="s">
        <v>120</v>
      </c>
      <c r="T177" s="6"/>
      <c r="U177" s="6" t="s">
        <v>751</v>
      </c>
      <c r="V177" s="6"/>
      <c r="W177" s="6" t="n">
        <v>22</v>
      </c>
      <c r="X177" s="6" t="s">
        <v>343</v>
      </c>
      <c r="Y177" s="6" t="s">
        <v>342</v>
      </c>
      <c r="Z177" s="6" t="s">
        <v>57</v>
      </c>
      <c r="AA177" s="6"/>
      <c r="AB177" s="6" t="n">
        <v>24</v>
      </c>
      <c r="AC177" s="6" t="n">
        <f aca="false">IF(AH177&lt;&gt;"",IF(AB177&lt;&gt;"",AH177-AB177,""),"")</f>
        <v>1728</v>
      </c>
      <c r="AD177" s="6"/>
      <c r="AE177" s="6"/>
      <c r="AF177" s="6" t="n">
        <v>22</v>
      </c>
      <c r="AG177" s="6" t="s">
        <v>343</v>
      </c>
      <c r="AH177" s="6" t="n">
        <v>1752</v>
      </c>
      <c r="AI177" s="6"/>
      <c r="AJ177" s="6"/>
      <c r="AK177" s="6"/>
      <c r="AL177" s="6"/>
      <c r="AM177" s="6" t="s">
        <v>742</v>
      </c>
      <c r="AN177" s="6" t="s">
        <v>60</v>
      </c>
      <c r="AO177" s="6" t="s">
        <v>91</v>
      </c>
      <c r="AP177" s="6"/>
      <c r="AQ177" s="6"/>
      <c r="AR177" s="6"/>
    </row>
    <row r="178" customFormat="false" ht="14.5" hidden="false" customHeight="false" outlineLevel="0" collapsed="false">
      <c r="A178" s="5" t="n">
        <f aca="false">COUNTA(I178:N178)</f>
        <v>5</v>
      </c>
      <c r="B178" s="5" t="n">
        <f aca="false">COUNTA(P178:V178)</f>
        <v>3</v>
      </c>
      <c r="C178" s="5" t="n">
        <f aca="false">COUNTA(W178:Z178)</f>
        <v>4</v>
      </c>
      <c r="D178" s="5" t="n">
        <f aca="false">COUNTA(AE178:AI178)</f>
        <v>3</v>
      </c>
      <c r="E178" s="5" t="n">
        <f aca="false">COUNTIF(W178,"&lt;&gt;")+COUNTIF(AF178,"&lt;&gt;")</f>
        <v>2</v>
      </c>
      <c r="F178" s="6" t="str">
        <f aca="false">LEFT(RIGHT(AM178,LEN(AM178)-2-SEARCH("3__",AM178)),4)&amp;LEFT(AN178,1)&amp;AO178&amp;"_"&amp;G178</f>
        <v>0037g5_GSB</v>
      </c>
      <c r="G178" s="6" t="s">
        <v>46</v>
      </c>
      <c r="H178" s="6" t="s">
        <v>47</v>
      </c>
      <c r="I178" s="6" t="s">
        <v>740</v>
      </c>
      <c r="J178" s="6" t="s">
        <v>752</v>
      </c>
      <c r="K178" s="6" t="s">
        <v>232</v>
      </c>
      <c r="L178" s="6"/>
      <c r="M178" s="6" t="s">
        <v>753</v>
      </c>
      <c r="N178" s="6" t="s">
        <v>86</v>
      </c>
      <c r="O178" s="6"/>
      <c r="P178" s="6"/>
      <c r="Q178" s="6" t="s">
        <v>87</v>
      </c>
      <c r="R178" s="6"/>
      <c r="S178" s="6" t="s">
        <v>754</v>
      </c>
      <c r="T178" s="6"/>
      <c r="U178" s="6" t="s">
        <v>178</v>
      </c>
      <c r="V178" s="6"/>
      <c r="W178" s="6" t="n">
        <v>22</v>
      </c>
      <c r="X178" s="6" t="s">
        <v>104</v>
      </c>
      <c r="Y178" s="6" t="s">
        <v>97</v>
      </c>
      <c r="Z178" s="6" t="s">
        <v>57</v>
      </c>
      <c r="AA178" s="6"/>
      <c r="AB178" s="6" t="n">
        <v>33</v>
      </c>
      <c r="AC178" s="6" t="n">
        <f aca="false">IF(AH178&lt;&gt;"",IF(AB178&lt;&gt;"",AH178-AB178,""),"")</f>
        <v>1717</v>
      </c>
      <c r="AD178" s="6"/>
      <c r="AE178" s="6"/>
      <c r="AF178" s="6" t="n">
        <v>22</v>
      </c>
      <c r="AG178" s="6" t="s">
        <v>104</v>
      </c>
      <c r="AH178" s="6" t="n">
        <v>1750</v>
      </c>
      <c r="AI178" s="6"/>
      <c r="AJ178" s="6"/>
      <c r="AK178" s="6"/>
      <c r="AL178" s="6"/>
      <c r="AM178" s="6" t="s">
        <v>742</v>
      </c>
      <c r="AN178" s="6" t="s">
        <v>60</v>
      </c>
      <c r="AO178" s="6" t="s">
        <v>98</v>
      </c>
      <c r="AP178" s="6"/>
      <c r="AQ178" s="6"/>
      <c r="AR178" s="6"/>
    </row>
    <row r="179" customFormat="false" ht="14.5" hidden="false" customHeight="false" outlineLevel="0" collapsed="false">
      <c r="A179" s="3" t="n">
        <f aca="false">COUNTA(I179:N179)</f>
        <v>5</v>
      </c>
      <c r="B179" s="3" t="n">
        <f aca="false">COUNTA(P179:V179)</f>
        <v>3</v>
      </c>
      <c r="C179" s="3" t="n">
        <f aca="false">COUNTA(W179:Z179)</f>
        <v>4</v>
      </c>
      <c r="D179" s="3" t="n">
        <f aca="false">COUNTA(AE179:AI179)</f>
        <v>3</v>
      </c>
      <c r="E179" s="3" t="n">
        <f aca="false">COUNTIF(W179,"&lt;&gt;")+COUNTIF(AF179,"&lt;&gt;")</f>
        <v>2</v>
      </c>
      <c r="F179" s="4" t="str">
        <f aca="false">LEFT(RIGHT(AM179,LEN(AM179)-2-SEARCH("3__",AM179)),4)&amp;LEFT(AN179,1)&amp;AO179&amp;"_"&amp;G179</f>
        <v>0038g1_GSB</v>
      </c>
      <c r="G179" s="4" t="s">
        <v>46</v>
      </c>
      <c r="H179" s="4" t="s">
        <v>47</v>
      </c>
      <c r="I179" s="4" t="s">
        <v>740</v>
      </c>
      <c r="J179" s="4" t="s">
        <v>537</v>
      </c>
      <c r="K179" s="4" t="s">
        <v>137</v>
      </c>
      <c r="L179" s="4"/>
      <c r="M179" s="4" t="s">
        <v>311</v>
      </c>
      <c r="N179" s="4" t="s">
        <v>86</v>
      </c>
      <c r="O179" s="4"/>
      <c r="P179" s="4"/>
      <c r="Q179" s="4" t="s">
        <v>87</v>
      </c>
      <c r="R179" s="4"/>
      <c r="S179" s="4" t="s">
        <v>177</v>
      </c>
      <c r="T179" s="4"/>
      <c r="U179" s="4" t="s">
        <v>286</v>
      </c>
      <c r="V179" s="4"/>
      <c r="W179" s="4" t="n">
        <v>22</v>
      </c>
      <c r="X179" s="4" t="s">
        <v>755</v>
      </c>
      <c r="Y179" s="4" t="s">
        <v>755</v>
      </c>
      <c r="Z179" s="4" t="s">
        <v>57</v>
      </c>
      <c r="AA179" s="4"/>
      <c r="AB179" s="4" t="n">
        <v>36</v>
      </c>
      <c r="AC179" s="4" t="n">
        <f aca="false">IF(AH179&lt;&gt;"",IF(AB179&lt;&gt;"",AH179-AB179,""),"")</f>
        <v>1722</v>
      </c>
      <c r="AD179" s="4"/>
      <c r="AE179" s="4"/>
      <c r="AF179" s="4" t="n">
        <v>22</v>
      </c>
      <c r="AG179" s="4" t="s">
        <v>756</v>
      </c>
      <c r="AH179" s="4" t="n">
        <v>1758</v>
      </c>
      <c r="AI179" s="4"/>
      <c r="AJ179" s="4"/>
      <c r="AK179" s="4"/>
      <c r="AL179" s="4"/>
      <c r="AM179" s="4" t="s">
        <v>757</v>
      </c>
      <c r="AN179" s="4" t="s">
        <v>60</v>
      </c>
      <c r="AO179" s="4" t="s">
        <v>61</v>
      </c>
      <c r="AP179" s="4"/>
      <c r="AQ179" s="4"/>
      <c r="AR179" s="4"/>
    </row>
    <row r="180" customFormat="false" ht="14.5" hidden="false" customHeight="false" outlineLevel="0" collapsed="false">
      <c r="A180" s="3" t="n">
        <f aca="false">COUNTA(I180:N180)</f>
        <v>5</v>
      </c>
      <c r="B180" s="3" t="n">
        <f aca="false">COUNTA(P180:V180)</f>
        <v>3</v>
      </c>
      <c r="C180" s="3" t="n">
        <f aca="false">COUNTA(W180:Z180)</f>
        <v>4</v>
      </c>
      <c r="D180" s="3" t="n">
        <f aca="false">COUNTA(AE180:AI180)</f>
        <v>3</v>
      </c>
      <c r="E180" s="3" t="n">
        <f aca="false">COUNTIF(W180,"&lt;&gt;")+COUNTIF(AF180,"&lt;&gt;")</f>
        <v>2</v>
      </c>
      <c r="F180" s="4" t="str">
        <f aca="false">LEFT(RIGHT(AM180,LEN(AM180)-2-SEARCH("3__",AM180)),4)&amp;LEFT(AN180,1)&amp;AO180&amp;"_"&amp;G180</f>
        <v>0038g2_GSB</v>
      </c>
      <c r="G180" s="4" t="s">
        <v>46</v>
      </c>
      <c r="H180" s="4" t="s">
        <v>47</v>
      </c>
      <c r="I180" s="4" t="s">
        <v>740</v>
      </c>
      <c r="J180" s="4" t="s">
        <v>758</v>
      </c>
      <c r="K180" s="4" t="s">
        <v>232</v>
      </c>
      <c r="L180" s="4"/>
      <c r="M180" s="4" t="s">
        <v>415</v>
      </c>
      <c r="N180" s="4" t="s">
        <v>110</v>
      </c>
      <c r="O180" s="4"/>
      <c r="P180" s="4"/>
      <c r="Q180" s="4" t="s">
        <v>94</v>
      </c>
      <c r="R180" s="4"/>
      <c r="S180" s="4" t="s">
        <v>759</v>
      </c>
      <c r="T180" s="4"/>
      <c r="U180" s="4" t="s">
        <v>760</v>
      </c>
      <c r="V180" s="4"/>
      <c r="W180" s="4" t="n">
        <v>22</v>
      </c>
      <c r="X180" s="4" t="s">
        <v>761</v>
      </c>
      <c r="Y180" s="4" t="s">
        <v>761</v>
      </c>
      <c r="Z180" s="4" t="s">
        <v>57</v>
      </c>
      <c r="AA180" s="4"/>
      <c r="AB180" s="4" t="n">
        <v>25</v>
      </c>
      <c r="AC180" s="4" t="n">
        <f aca="false">IF(AH180&lt;&gt;"",IF(AB180&lt;&gt;"",AH180-AB180,""),"")</f>
        <v>1728</v>
      </c>
      <c r="AD180" s="4"/>
      <c r="AE180" s="4"/>
      <c r="AF180" s="4" t="n">
        <v>22</v>
      </c>
      <c r="AG180" s="4" t="s">
        <v>726</v>
      </c>
      <c r="AH180" s="4" t="n">
        <v>1753</v>
      </c>
      <c r="AI180" s="4"/>
      <c r="AJ180" s="4"/>
      <c r="AK180" s="4"/>
      <c r="AL180" s="4"/>
      <c r="AM180" s="4" t="s">
        <v>757</v>
      </c>
      <c r="AN180" s="4" t="s">
        <v>60</v>
      </c>
      <c r="AO180" s="4" t="s">
        <v>72</v>
      </c>
      <c r="AP180" s="4"/>
      <c r="AQ180" s="4"/>
      <c r="AR180" s="4"/>
    </row>
    <row r="181" customFormat="false" ht="14.5" hidden="false" customHeight="false" outlineLevel="0" collapsed="false">
      <c r="A181" s="3" t="n">
        <f aca="false">COUNTA(I181:N181)</f>
        <v>5</v>
      </c>
      <c r="B181" s="3" t="n">
        <f aca="false">COUNTA(P181:V181)</f>
        <v>3</v>
      </c>
      <c r="C181" s="3" t="n">
        <f aca="false">COUNTA(W181:Z181)</f>
        <v>4</v>
      </c>
      <c r="D181" s="3" t="n">
        <f aca="false">COUNTA(AE181:AI181)</f>
        <v>3</v>
      </c>
      <c r="E181" s="3" t="n">
        <f aca="false">COUNTIF(W181,"&lt;&gt;")+COUNTIF(AF181,"&lt;&gt;")</f>
        <v>2</v>
      </c>
      <c r="F181" s="4" t="str">
        <f aca="false">LEFT(RIGHT(AM181,LEN(AM181)-2-SEARCH("3__",AM181)),4)&amp;LEFT(AN181,1)&amp;AO181&amp;"_"&amp;G181</f>
        <v>0038g3_GSB</v>
      </c>
      <c r="G181" s="4" t="s">
        <v>46</v>
      </c>
      <c r="H181" s="4" t="s">
        <v>47</v>
      </c>
      <c r="I181" s="4" t="s">
        <v>740</v>
      </c>
      <c r="J181" s="4" t="s">
        <v>762</v>
      </c>
      <c r="K181" s="4" t="s">
        <v>87</v>
      </c>
      <c r="L181" s="4"/>
      <c r="M181" s="4" t="s">
        <v>127</v>
      </c>
      <c r="N181" s="4" t="s">
        <v>110</v>
      </c>
      <c r="O181" s="4"/>
      <c r="P181" s="4"/>
      <c r="Q181" s="4" t="s">
        <v>184</v>
      </c>
      <c r="R181" s="4"/>
      <c r="S181" s="4" t="s">
        <v>763</v>
      </c>
      <c r="T181" s="4"/>
      <c r="U181" s="4" t="s">
        <v>80</v>
      </c>
      <c r="V181" s="4"/>
      <c r="W181" s="4" t="n">
        <v>22</v>
      </c>
      <c r="X181" s="4" t="s">
        <v>245</v>
      </c>
      <c r="Y181" s="4" t="s">
        <v>245</v>
      </c>
      <c r="Z181" s="4" t="s">
        <v>57</v>
      </c>
      <c r="AA181" s="4"/>
      <c r="AB181" s="4" t="n">
        <v>26</v>
      </c>
      <c r="AC181" s="4" t="n">
        <f aca="false">IF(AH181&lt;&gt;"",IF(AB181&lt;&gt;"",AH181-AB181,""),"")</f>
        <v>1732</v>
      </c>
      <c r="AD181" s="4"/>
      <c r="AE181" s="4"/>
      <c r="AF181" s="4" t="n">
        <v>22</v>
      </c>
      <c r="AG181" s="4" t="s">
        <v>324</v>
      </c>
      <c r="AH181" s="4" t="n">
        <v>1758</v>
      </c>
      <c r="AI181" s="4"/>
      <c r="AJ181" s="4"/>
      <c r="AK181" s="4"/>
      <c r="AL181" s="4"/>
      <c r="AM181" s="4" t="s">
        <v>757</v>
      </c>
      <c r="AN181" s="4" t="s">
        <v>60</v>
      </c>
      <c r="AO181" s="4" t="s">
        <v>83</v>
      </c>
      <c r="AP181" s="4"/>
      <c r="AQ181" s="4"/>
      <c r="AR181" s="4"/>
    </row>
    <row r="182" customFormat="false" ht="14.5" hidden="false" customHeight="false" outlineLevel="0" collapsed="false">
      <c r="A182" s="3" t="n">
        <f aca="false">COUNTA(I182:N182)</f>
        <v>5</v>
      </c>
      <c r="B182" s="3" t="n">
        <f aca="false">COUNTA(P182:V182)</f>
        <v>3</v>
      </c>
      <c r="C182" s="3" t="n">
        <f aca="false">COUNTA(W182:Z182)</f>
        <v>4</v>
      </c>
      <c r="D182" s="3" t="n">
        <f aca="false">COUNTA(AE182:AI182)</f>
        <v>3</v>
      </c>
      <c r="E182" s="3" t="n">
        <f aca="false">COUNTIF(W182,"&lt;&gt;")+COUNTIF(AF182,"&lt;&gt;")</f>
        <v>2</v>
      </c>
      <c r="F182" s="4" t="str">
        <f aca="false">LEFT(RIGHT(AM182,LEN(AM182)-2-SEARCH("3__",AM182)),4)&amp;LEFT(AN182,1)&amp;AO182&amp;"_"&amp;G182</f>
        <v>0038g4_GSB</v>
      </c>
      <c r="G182" s="4" t="s">
        <v>46</v>
      </c>
      <c r="H182" s="4" t="s">
        <v>47</v>
      </c>
      <c r="I182" s="4" t="s">
        <v>740</v>
      </c>
      <c r="J182" s="4" t="s">
        <v>743</v>
      </c>
      <c r="K182" s="4" t="s">
        <v>87</v>
      </c>
      <c r="L182" s="4"/>
      <c r="M182" s="4" t="s">
        <v>764</v>
      </c>
      <c r="N182" s="4" t="s">
        <v>110</v>
      </c>
      <c r="O182" s="4"/>
      <c r="P182" s="4"/>
      <c r="Q182" s="4" t="s">
        <v>87</v>
      </c>
      <c r="R182" s="4"/>
      <c r="S182" s="4" t="s">
        <v>765</v>
      </c>
      <c r="T182" s="4"/>
      <c r="U182" s="4" t="s">
        <v>766</v>
      </c>
      <c r="V182" s="4"/>
      <c r="W182" s="4" t="n">
        <v>22</v>
      </c>
      <c r="X182" s="4" t="s">
        <v>82</v>
      </c>
      <c r="Y182" s="4" t="s">
        <v>82</v>
      </c>
      <c r="Z182" s="4" t="s">
        <v>57</v>
      </c>
      <c r="AA182" s="4"/>
      <c r="AB182" s="4" t="n">
        <v>28</v>
      </c>
      <c r="AC182" s="4" t="n">
        <f aca="false">IF(AH182&lt;&gt;"",IF(AB182&lt;&gt;"",AH182-AB182,""),"")</f>
        <v>1728</v>
      </c>
      <c r="AD182" s="4"/>
      <c r="AE182" s="4"/>
      <c r="AF182" s="4" t="n">
        <v>22</v>
      </c>
      <c r="AG182" s="4" t="s">
        <v>324</v>
      </c>
      <c r="AH182" s="4" t="n">
        <v>1756</v>
      </c>
      <c r="AI182" s="4"/>
      <c r="AJ182" s="4"/>
      <c r="AK182" s="4"/>
      <c r="AL182" s="4"/>
      <c r="AM182" s="4" t="s">
        <v>757</v>
      </c>
      <c r="AN182" s="4" t="s">
        <v>60</v>
      </c>
      <c r="AO182" s="4" t="s">
        <v>91</v>
      </c>
      <c r="AP182" s="4"/>
      <c r="AQ182" s="4"/>
      <c r="AR182" s="4"/>
    </row>
    <row r="183" customFormat="false" ht="14.5" hidden="false" customHeight="false" outlineLevel="0" collapsed="false">
      <c r="A183" s="3" t="n">
        <f aca="false">COUNTA(I183:N183)</f>
        <v>5</v>
      </c>
      <c r="B183" s="3" t="n">
        <f aca="false">COUNTA(P183:V183)</f>
        <v>3</v>
      </c>
      <c r="C183" s="3" t="n">
        <f aca="false">COUNTA(W183:Z183)</f>
        <v>4</v>
      </c>
      <c r="D183" s="3" t="n">
        <f aca="false">COUNTA(AE183:AI183)</f>
        <v>3</v>
      </c>
      <c r="E183" s="3" t="n">
        <f aca="false">COUNTIF(W183,"&lt;&gt;")+COUNTIF(AF183,"&lt;&gt;")</f>
        <v>2</v>
      </c>
      <c r="F183" s="4" t="str">
        <f aca="false">LEFT(RIGHT(AM183,LEN(AM183)-2-SEARCH("3__",AM183)),4)&amp;LEFT(AN183,1)&amp;AO183&amp;"_"&amp;G183</f>
        <v>0038g5_GSB</v>
      </c>
      <c r="G183" s="4" t="s">
        <v>46</v>
      </c>
      <c r="H183" s="4" t="s">
        <v>47</v>
      </c>
      <c r="I183" s="4" t="s">
        <v>740</v>
      </c>
      <c r="J183" s="4" t="s">
        <v>767</v>
      </c>
      <c r="K183" s="4" t="s">
        <v>87</v>
      </c>
      <c r="L183" s="4"/>
      <c r="M183" s="4" t="s">
        <v>768</v>
      </c>
      <c r="N183" s="4" t="s">
        <v>128</v>
      </c>
      <c r="O183" s="4"/>
      <c r="P183" s="4"/>
      <c r="Q183" s="4" t="s">
        <v>87</v>
      </c>
      <c r="R183" s="4"/>
      <c r="S183" s="4" t="s">
        <v>768</v>
      </c>
      <c r="T183" s="4"/>
      <c r="U183" s="4" t="s">
        <v>103</v>
      </c>
      <c r="V183" s="4"/>
      <c r="W183" s="4" t="n">
        <v>22</v>
      </c>
      <c r="X183" s="4" t="s">
        <v>82</v>
      </c>
      <c r="Y183" s="4" t="s">
        <v>82</v>
      </c>
      <c r="Z183" s="4" t="s">
        <v>57</v>
      </c>
      <c r="AA183" s="4"/>
      <c r="AB183" s="4" t="n">
        <v>23</v>
      </c>
      <c r="AC183" s="4" t="n">
        <f aca="false">IF(AH183&lt;&gt;"",IF(AB183&lt;&gt;"",AH183-AB183,""),"")</f>
        <v>1732</v>
      </c>
      <c r="AD183" s="4"/>
      <c r="AE183" s="4"/>
      <c r="AF183" s="4" t="n">
        <v>22</v>
      </c>
      <c r="AG183" s="4" t="s">
        <v>82</v>
      </c>
      <c r="AH183" s="4" t="n">
        <v>1755</v>
      </c>
      <c r="AI183" s="4"/>
      <c r="AJ183" s="4"/>
      <c r="AK183" s="4"/>
      <c r="AL183" s="4"/>
      <c r="AM183" s="4" t="s">
        <v>757</v>
      </c>
      <c r="AN183" s="4" t="s">
        <v>60</v>
      </c>
      <c r="AO183" s="4" t="s">
        <v>98</v>
      </c>
      <c r="AP183" s="4"/>
      <c r="AQ183" s="4"/>
      <c r="AR183" s="4"/>
    </row>
    <row r="184" customFormat="false" ht="14.5" hidden="false" customHeight="false" outlineLevel="0" collapsed="false">
      <c r="A184" s="5" t="n">
        <f aca="false">COUNTA(I184:N184)</f>
        <v>5</v>
      </c>
      <c r="B184" s="5" t="n">
        <f aca="false">COUNTA(P184:V184)</f>
        <v>3</v>
      </c>
      <c r="C184" s="5" t="n">
        <f aca="false">COUNTA(W184:Z184)</f>
        <v>4</v>
      </c>
      <c r="D184" s="5" t="n">
        <f aca="false">COUNTA(AE184:AI184)</f>
        <v>3</v>
      </c>
      <c r="E184" s="5" t="n">
        <f aca="false">COUNTIF(W184,"&lt;&gt;")+COUNTIF(AF184,"&lt;&gt;")</f>
        <v>2</v>
      </c>
      <c r="F184" s="6" t="str">
        <f aca="false">LEFT(RIGHT(AM184,LEN(AM184)-2-SEARCH("3__",AM184)),4)&amp;LEFT(AN184,1)&amp;AO184&amp;"_"&amp;G184</f>
        <v>0039g1_GSB</v>
      </c>
      <c r="G184" s="6" t="s">
        <v>46</v>
      </c>
      <c r="H184" s="6" t="s">
        <v>47</v>
      </c>
      <c r="I184" s="6" t="s">
        <v>740</v>
      </c>
      <c r="J184" s="6" t="s">
        <v>769</v>
      </c>
      <c r="K184" s="6" t="s">
        <v>232</v>
      </c>
      <c r="L184" s="6"/>
      <c r="M184" s="6" t="s">
        <v>527</v>
      </c>
      <c r="N184" s="6" t="s">
        <v>128</v>
      </c>
      <c r="O184" s="6"/>
      <c r="P184" s="6"/>
      <c r="Q184" s="6" t="s">
        <v>87</v>
      </c>
      <c r="R184" s="6"/>
      <c r="S184" s="6" t="s">
        <v>770</v>
      </c>
      <c r="T184" s="6"/>
      <c r="U184" s="6" t="s">
        <v>103</v>
      </c>
      <c r="V184" s="6"/>
      <c r="W184" s="6" t="n">
        <v>22</v>
      </c>
      <c r="X184" s="0" t="s">
        <v>749</v>
      </c>
      <c r="Y184" s="6" t="s">
        <v>82</v>
      </c>
      <c r="Z184" s="6" t="s">
        <v>57</v>
      </c>
      <c r="AA184" s="6"/>
      <c r="AB184" s="6" t="n">
        <v>39</v>
      </c>
      <c r="AC184" s="6" t="n">
        <f aca="false">IF(AH184&lt;&gt;"",IF(AB184&lt;&gt;"",AH184-AB184,""),"")</f>
        <v>1713</v>
      </c>
      <c r="AD184" s="6"/>
      <c r="AE184" s="6"/>
      <c r="AF184" s="6" t="n">
        <v>22</v>
      </c>
      <c r="AG184" s="0" t="s">
        <v>749</v>
      </c>
      <c r="AH184" s="6" t="n">
        <v>1752</v>
      </c>
      <c r="AI184" s="6"/>
      <c r="AJ184" s="6"/>
      <c r="AK184" s="6"/>
      <c r="AL184" s="6"/>
      <c r="AM184" s="6" t="s">
        <v>771</v>
      </c>
      <c r="AN184" s="6" t="s">
        <v>60</v>
      </c>
      <c r="AO184" s="6" t="s">
        <v>61</v>
      </c>
      <c r="AP184" s="6"/>
      <c r="AQ184" s="6"/>
      <c r="AR184" s="6"/>
    </row>
    <row r="185" customFormat="false" ht="14.5" hidden="false" customHeight="false" outlineLevel="0" collapsed="false">
      <c r="A185" s="5" t="n">
        <f aca="false">COUNTA(I185:N185)</f>
        <v>5</v>
      </c>
      <c r="B185" s="5" t="n">
        <f aca="false">COUNTA(P185:V185)</f>
        <v>3</v>
      </c>
      <c r="C185" s="5" t="n">
        <f aca="false">COUNTA(W185:Z185)</f>
        <v>4</v>
      </c>
      <c r="D185" s="5" t="n">
        <f aca="false">COUNTA(AE185:AI185)</f>
        <v>3</v>
      </c>
      <c r="E185" s="5" t="n">
        <f aca="false">COUNTIF(W185,"&lt;&gt;")+COUNTIF(AF185,"&lt;&gt;")</f>
        <v>2</v>
      </c>
      <c r="F185" s="6" t="str">
        <f aca="false">LEFT(RIGHT(AM185,LEN(AM185)-2-SEARCH("3__",AM185)),4)&amp;LEFT(AN185,1)&amp;AO185&amp;"_"&amp;G185</f>
        <v>0039g2_GSB</v>
      </c>
      <c r="G185" s="6" t="s">
        <v>46</v>
      </c>
      <c r="H185" s="6" t="s">
        <v>47</v>
      </c>
      <c r="I185" s="6" t="s">
        <v>740</v>
      </c>
      <c r="J185" s="6" t="s">
        <v>772</v>
      </c>
      <c r="K185" s="6" t="s">
        <v>87</v>
      </c>
      <c r="L185" s="6"/>
      <c r="M185" s="6" t="s">
        <v>773</v>
      </c>
      <c r="N185" s="6" t="s">
        <v>128</v>
      </c>
      <c r="O185" s="6"/>
      <c r="P185" s="6"/>
      <c r="Q185" s="6" t="s">
        <v>75</v>
      </c>
      <c r="R185" s="6"/>
      <c r="S185" s="6" t="s">
        <v>568</v>
      </c>
      <c r="T185" s="6"/>
      <c r="U185" s="6" t="s">
        <v>774</v>
      </c>
      <c r="V185" s="6"/>
      <c r="W185" s="6" t="n">
        <v>22</v>
      </c>
      <c r="X185" s="6" t="s">
        <v>270</v>
      </c>
      <c r="Y185" s="6" t="s">
        <v>82</v>
      </c>
      <c r="Z185" s="6" t="s">
        <v>57</v>
      </c>
      <c r="AA185" s="6"/>
      <c r="AB185" s="6" t="n">
        <v>44</v>
      </c>
      <c r="AC185" s="6" t="n">
        <f aca="false">IF(AH185&lt;&gt;"",IF(AB185&lt;&gt;"",AH185-AB185,""),"")</f>
        <v>1708</v>
      </c>
      <c r="AD185" s="6"/>
      <c r="AE185" s="6"/>
      <c r="AF185" s="6" t="n">
        <v>22</v>
      </c>
      <c r="AG185" s="6" t="s">
        <v>270</v>
      </c>
      <c r="AH185" s="6" t="n">
        <v>1752</v>
      </c>
      <c r="AI185" s="6"/>
      <c r="AJ185" s="6"/>
      <c r="AK185" s="6"/>
      <c r="AL185" s="6"/>
      <c r="AM185" s="6" t="s">
        <v>771</v>
      </c>
      <c r="AN185" s="6" t="s">
        <v>60</v>
      </c>
      <c r="AO185" s="6" t="s">
        <v>72</v>
      </c>
      <c r="AP185" s="6"/>
      <c r="AQ185" s="6"/>
      <c r="AR185" s="6"/>
    </row>
    <row r="186" customFormat="false" ht="14.5" hidden="false" customHeight="false" outlineLevel="0" collapsed="false">
      <c r="A186" s="5" t="n">
        <f aca="false">COUNTA(I186:N186)</f>
        <v>5</v>
      </c>
      <c r="B186" s="5" t="n">
        <f aca="false">COUNTA(P186:V186)</f>
        <v>3</v>
      </c>
      <c r="C186" s="5" t="n">
        <f aca="false">COUNTA(W186:Z186)</f>
        <v>4</v>
      </c>
      <c r="D186" s="5" t="n">
        <f aca="false">COUNTA(AE186:AI186)</f>
        <v>3</v>
      </c>
      <c r="E186" s="5" t="n">
        <f aca="false">COUNTIF(W186,"&lt;&gt;")+COUNTIF(AF186,"&lt;&gt;")</f>
        <v>2</v>
      </c>
      <c r="F186" s="6" t="str">
        <f aca="false">LEFT(RIGHT(AM186,LEN(AM186)-2-SEARCH("3__",AM186)),4)&amp;LEFT(AN186,1)&amp;AO186&amp;"_"&amp;G186</f>
        <v>0039g3_GSB</v>
      </c>
      <c r="G186" s="6" t="s">
        <v>46</v>
      </c>
      <c r="H186" s="6" t="s">
        <v>47</v>
      </c>
      <c r="I186" s="6" t="s">
        <v>740</v>
      </c>
      <c r="J186" s="6" t="s">
        <v>686</v>
      </c>
      <c r="K186" s="6" t="s">
        <v>214</v>
      </c>
      <c r="L186" s="6"/>
      <c r="M186" s="6" t="s">
        <v>175</v>
      </c>
      <c r="N186" s="6" t="s">
        <v>128</v>
      </c>
      <c r="O186" s="6"/>
      <c r="P186" s="6"/>
      <c r="Q186" s="6" t="s">
        <v>87</v>
      </c>
      <c r="R186" s="6"/>
      <c r="S186" s="6" t="s">
        <v>775</v>
      </c>
      <c r="T186" s="6"/>
      <c r="U186" s="6" t="s">
        <v>103</v>
      </c>
      <c r="V186" s="6"/>
      <c r="W186" s="6" t="n">
        <v>22</v>
      </c>
      <c r="X186" s="6" t="s">
        <v>270</v>
      </c>
      <c r="Y186" s="6" t="s">
        <v>82</v>
      </c>
      <c r="Z186" s="6" t="s">
        <v>57</v>
      </c>
      <c r="AA186" s="6"/>
      <c r="AB186" s="6" t="n">
        <v>23</v>
      </c>
      <c r="AC186" s="6" t="n">
        <f aca="false">IF(AH186&lt;&gt;"",IF(AB186&lt;&gt;"",AH186-AB186,""),"")</f>
        <v>1729</v>
      </c>
      <c r="AD186" s="6"/>
      <c r="AE186" s="6"/>
      <c r="AF186" s="6" t="n">
        <v>22</v>
      </c>
      <c r="AG186" s="6" t="s">
        <v>270</v>
      </c>
      <c r="AH186" s="6" t="n">
        <v>1752</v>
      </c>
      <c r="AI186" s="6"/>
      <c r="AJ186" s="6"/>
      <c r="AK186" s="6"/>
      <c r="AL186" s="6"/>
      <c r="AM186" s="6" t="s">
        <v>771</v>
      </c>
      <c r="AN186" s="6" t="s">
        <v>60</v>
      </c>
      <c r="AO186" s="6" t="s">
        <v>83</v>
      </c>
      <c r="AP186" s="6"/>
      <c r="AQ186" s="6"/>
      <c r="AR186" s="6"/>
    </row>
    <row r="187" customFormat="false" ht="14.5" hidden="false" customHeight="false" outlineLevel="0" collapsed="false">
      <c r="A187" s="5" t="n">
        <f aca="false">COUNTA(I187:N187)</f>
        <v>5</v>
      </c>
      <c r="B187" s="5" t="n">
        <f aca="false">COUNTA(P187:V187)</f>
        <v>3</v>
      </c>
      <c r="C187" s="5" t="n">
        <f aca="false">COUNTA(W187:Z187)</f>
        <v>4</v>
      </c>
      <c r="D187" s="5" t="n">
        <f aca="false">COUNTA(AE187:AI187)</f>
        <v>3</v>
      </c>
      <c r="E187" s="5" t="n">
        <f aca="false">COUNTIF(W187,"&lt;&gt;")+COUNTIF(AF187,"&lt;&gt;")</f>
        <v>2</v>
      </c>
      <c r="F187" s="6" t="str">
        <f aca="false">LEFT(RIGHT(AM187,LEN(AM187)-2-SEARCH("3__",AM187)),4)&amp;LEFT(AN187,1)&amp;AO187&amp;"_"&amp;G187</f>
        <v>0039g4_GSB</v>
      </c>
      <c r="G187" s="6" t="s">
        <v>46</v>
      </c>
      <c r="H187" s="6" t="s">
        <v>47</v>
      </c>
      <c r="I187" s="6" t="s">
        <v>740</v>
      </c>
      <c r="J187" s="6" t="s">
        <v>776</v>
      </c>
      <c r="K187" s="6" t="s">
        <v>129</v>
      </c>
      <c r="L187" s="6"/>
      <c r="M187" s="6" t="s">
        <v>777</v>
      </c>
      <c r="N187" s="6" t="s">
        <v>128</v>
      </c>
      <c r="O187" s="6"/>
      <c r="P187" s="6"/>
      <c r="Q187" s="6" t="s">
        <v>87</v>
      </c>
      <c r="R187" s="6"/>
      <c r="S187" s="6" t="s">
        <v>775</v>
      </c>
      <c r="T187" s="6"/>
      <c r="U187" s="6" t="s">
        <v>112</v>
      </c>
      <c r="V187" s="6"/>
      <c r="W187" s="6" t="n">
        <v>22</v>
      </c>
      <c r="X187" s="0" t="s">
        <v>778</v>
      </c>
      <c r="Y187" s="6" t="s">
        <v>82</v>
      </c>
      <c r="Z187" s="6" t="s">
        <v>57</v>
      </c>
      <c r="AA187" s="6"/>
      <c r="AB187" s="6" t="n">
        <v>27</v>
      </c>
      <c r="AC187" s="6" t="n">
        <f aca="false">IF(AH187&lt;&gt;"",IF(AB187&lt;&gt;"",AH187-AB187,""),"")</f>
        <v>1726</v>
      </c>
      <c r="AD187" s="6"/>
      <c r="AE187" s="6"/>
      <c r="AF187" s="6" t="n">
        <v>22</v>
      </c>
      <c r="AG187" s="6" t="s">
        <v>270</v>
      </c>
      <c r="AH187" s="6" t="n">
        <v>1753</v>
      </c>
      <c r="AI187" s="6"/>
      <c r="AJ187" s="6"/>
      <c r="AK187" s="6"/>
      <c r="AL187" s="6"/>
      <c r="AM187" s="6" t="s">
        <v>771</v>
      </c>
      <c r="AN187" s="6" t="s">
        <v>60</v>
      </c>
      <c r="AO187" s="6" t="s">
        <v>91</v>
      </c>
      <c r="AP187" s="6"/>
      <c r="AQ187" s="6"/>
      <c r="AR187" s="6"/>
    </row>
    <row r="188" customFormat="false" ht="14.5" hidden="false" customHeight="false" outlineLevel="0" collapsed="false">
      <c r="A188" s="5" t="n">
        <f aca="false">COUNTA(I188:N188)</f>
        <v>5</v>
      </c>
      <c r="B188" s="5" t="n">
        <f aca="false">COUNTA(P188:V188)</f>
        <v>0</v>
      </c>
      <c r="C188" s="5" t="n">
        <f aca="false">COUNTA(W188:Z188)</f>
        <v>4</v>
      </c>
      <c r="D188" s="5" t="n">
        <f aca="false">COUNTA(AE188:AI188)</f>
        <v>3</v>
      </c>
      <c r="E188" s="5" t="n">
        <f aca="false">COUNTIF(W188,"&lt;&gt;")+COUNTIF(AF188,"&lt;&gt;")</f>
        <v>2</v>
      </c>
      <c r="F188" s="6" t="str">
        <f aca="false">LEFT(RIGHT(AM188,LEN(AM188)-2-SEARCH("3__",AM188)),4)&amp;LEFT(AN188,1)&amp;AO188&amp;"_"&amp;G188</f>
        <v>0039g5_GSB</v>
      </c>
      <c r="G188" s="6" t="s">
        <v>46</v>
      </c>
      <c r="H188" s="6" t="s">
        <v>47</v>
      </c>
      <c r="I188" s="6" t="s">
        <v>740</v>
      </c>
      <c r="J188" s="6" t="s">
        <v>145</v>
      </c>
      <c r="K188" s="6" t="s">
        <v>129</v>
      </c>
      <c r="L188" s="6"/>
      <c r="M188" s="6" t="s">
        <v>779</v>
      </c>
      <c r="N188" s="6" t="s">
        <v>128</v>
      </c>
      <c r="O188" s="6"/>
      <c r="P188" s="6"/>
      <c r="Q188" s="6"/>
      <c r="R188" s="6"/>
      <c r="S188" s="6"/>
      <c r="T188" s="6"/>
      <c r="U188" s="6"/>
      <c r="V188" s="6"/>
      <c r="W188" s="6" t="n">
        <v>22</v>
      </c>
      <c r="X188" s="0" t="s">
        <v>780</v>
      </c>
      <c r="Y188" s="6" t="s">
        <v>82</v>
      </c>
      <c r="Z188" s="6" t="s">
        <v>57</v>
      </c>
      <c r="AA188" s="6"/>
      <c r="AB188" s="6" t="n">
        <v>30</v>
      </c>
      <c r="AC188" s="6" t="n">
        <f aca="false">IF(AH188&lt;&gt;"",IF(AB188&lt;&gt;"",AH188-AB188,""),"")</f>
        <v>1726</v>
      </c>
      <c r="AD188" s="6"/>
      <c r="AE188" s="6"/>
      <c r="AF188" s="6" t="n">
        <v>22</v>
      </c>
      <c r="AG188" s="0" t="s">
        <v>780</v>
      </c>
      <c r="AH188" s="6" t="n">
        <v>1756</v>
      </c>
      <c r="AI188" s="6"/>
      <c r="AJ188" s="6"/>
      <c r="AK188" s="6"/>
      <c r="AL188" s="6"/>
      <c r="AM188" s="6" t="s">
        <v>771</v>
      </c>
      <c r="AN188" s="6" t="s">
        <v>60</v>
      </c>
      <c r="AO188" s="6" t="s">
        <v>98</v>
      </c>
      <c r="AP188" s="6"/>
      <c r="AQ188" s="6"/>
      <c r="AR188" s="6"/>
    </row>
    <row r="189" customFormat="false" ht="14.5" hidden="false" customHeight="false" outlineLevel="0" collapsed="false">
      <c r="A189" s="3" t="n">
        <f aca="false">COUNTA(I189:N189)</f>
        <v>5</v>
      </c>
      <c r="B189" s="3" t="n">
        <f aca="false">COUNTA(P189:V189)</f>
        <v>3</v>
      </c>
      <c r="C189" s="3" t="n">
        <f aca="false">COUNTA(W189:Z189)</f>
        <v>4</v>
      </c>
      <c r="D189" s="3" t="n">
        <f aca="false">COUNTA(AE189:AI189)</f>
        <v>3</v>
      </c>
      <c r="E189" s="3" t="n">
        <f aca="false">COUNTIF(W189,"&lt;&gt;")+COUNTIF(AF189,"&lt;&gt;")</f>
        <v>2</v>
      </c>
      <c r="F189" s="4" t="str">
        <f aca="false">LEFT(RIGHT(AM189,LEN(AM189)-2-SEARCH("3__",AM189)),4)&amp;LEFT(AN189,1)&amp;AO189&amp;"_"&amp;G189</f>
        <v>0040g1_GSB</v>
      </c>
      <c r="G189" s="4" t="s">
        <v>46</v>
      </c>
      <c r="H189" s="4" t="s">
        <v>47</v>
      </c>
      <c r="I189" s="4" t="s">
        <v>740</v>
      </c>
      <c r="J189" s="4" t="s">
        <v>781</v>
      </c>
      <c r="K189" s="4" t="s">
        <v>85</v>
      </c>
      <c r="L189" s="4"/>
      <c r="M189" s="4" t="s">
        <v>782</v>
      </c>
      <c r="N189" s="4" t="s">
        <v>128</v>
      </c>
      <c r="O189" s="4"/>
      <c r="P189" s="4"/>
      <c r="Q189" s="4" t="s">
        <v>87</v>
      </c>
      <c r="R189" s="4"/>
      <c r="S189" s="4" t="s">
        <v>783</v>
      </c>
      <c r="T189" s="4"/>
      <c r="U189" s="4" t="s">
        <v>68</v>
      </c>
      <c r="V189" s="4"/>
      <c r="W189" s="4" t="n">
        <v>22</v>
      </c>
      <c r="X189" s="4" t="s">
        <v>133</v>
      </c>
      <c r="Y189" s="4" t="s">
        <v>133</v>
      </c>
      <c r="Z189" s="4" t="s">
        <v>57</v>
      </c>
      <c r="AA189" s="4"/>
      <c r="AB189" s="4" t="n">
        <v>27</v>
      </c>
      <c r="AC189" s="4" t="n">
        <f aca="false">IF(AH189&lt;&gt;"",IF(AB189&lt;&gt;"",AH189-AB189,""),"")</f>
        <v>1727</v>
      </c>
      <c r="AD189" s="4"/>
      <c r="AE189" s="4"/>
      <c r="AF189" s="4" t="n">
        <v>22</v>
      </c>
      <c r="AG189" s="4" t="s">
        <v>330</v>
      </c>
      <c r="AH189" s="4" t="n">
        <v>1754</v>
      </c>
      <c r="AI189" s="4"/>
      <c r="AJ189" s="4"/>
      <c r="AK189" s="4"/>
      <c r="AL189" s="4"/>
      <c r="AM189" s="4" t="s">
        <v>784</v>
      </c>
      <c r="AN189" s="4" t="s">
        <v>60</v>
      </c>
      <c r="AO189" s="4" t="s">
        <v>61</v>
      </c>
      <c r="AP189" s="4"/>
      <c r="AQ189" s="4"/>
      <c r="AR189" s="4"/>
    </row>
    <row r="190" customFormat="false" ht="14.5" hidden="false" customHeight="false" outlineLevel="0" collapsed="false">
      <c r="A190" s="3" t="n">
        <f aca="false">COUNTA(I190:N190)</f>
        <v>5</v>
      </c>
      <c r="B190" s="3" t="n">
        <f aca="false">COUNTA(P190:V190)</f>
        <v>3</v>
      </c>
      <c r="C190" s="3" t="n">
        <f aca="false">COUNTA(W190:Z190)</f>
        <v>4</v>
      </c>
      <c r="D190" s="3" t="n">
        <f aca="false">COUNTA(AE190:AI190)</f>
        <v>3</v>
      </c>
      <c r="E190" s="3" t="n">
        <f aca="false">COUNTIF(W190,"&lt;&gt;")+COUNTIF(AF190,"&lt;&gt;")</f>
        <v>2</v>
      </c>
      <c r="F190" s="4" t="str">
        <f aca="false">LEFT(RIGHT(AM190,LEN(AM190)-2-SEARCH("3__",AM190)),4)&amp;LEFT(AN190,1)&amp;AO190&amp;"_"&amp;G190</f>
        <v>0040g2_GSB</v>
      </c>
      <c r="G190" s="4" t="s">
        <v>46</v>
      </c>
      <c r="H190" s="4" t="s">
        <v>47</v>
      </c>
      <c r="I190" s="4" t="s">
        <v>740</v>
      </c>
      <c r="J190" s="4" t="s">
        <v>785</v>
      </c>
      <c r="K190" s="4" t="s">
        <v>214</v>
      </c>
      <c r="L190" s="4"/>
      <c r="M190" s="4" t="s">
        <v>231</v>
      </c>
      <c r="N190" s="4" t="s">
        <v>128</v>
      </c>
      <c r="O190" s="4"/>
      <c r="P190" s="4"/>
      <c r="Q190" s="4" t="s">
        <v>87</v>
      </c>
      <c r="R190" s="4"/>
      <c r="S190" s="4" t="s">
        <v>135</v>
      </c>
      <c r="T190" s="4"/>
      <c r="U190" s="4" t="s">
        <v>103</v>
      </c>
      <c r="V190" s="4"/>
      <c r="W190" s="4" t="n">
        <v>22</v>
      </c>
      <c r="X190" s="4" t="s">
        <v>778</v>
      </c>
      <c r="Y190" s="4" t="s">
        <v>82</v>
      </c>
      <c r="Z190" s="4" t="s">
        <v>57</v>
      </c>
      <c r="AA190" s="4"/>
      <c r="AB190" s="4" t="n">
        <v>34</v>
      </c>
      <c r="AC190" s="4" t="n">
        <f aca="false">IF(AH190&lt;&gt;"",IF(AB190&lt;&gt;"",AH190-AB190,""),"")</f>
        <v>1721</v>
      </c>
      <c r="AD190" s="4"/>
      <c r="AE190" s="4"/>
      <c r="AF190" s="4" t="n">
        <v>22</v>
      </c>
      <c r="AG190" s="4" t="s">
        <v>417</v>
      </c>
      <c r="AH190" s="4" t="n">
        <v>1755</v>
      </c>
      <c r="AI190" s="4"/>
      <c r="AJ190" s="4"/>
      <c r="AK190" s="4"/>
      <c r="AL190" s="4"/>
      <c r="AM190" s="4" t="s">
        <v>784</v>
      </c>
      <c r="AN190" s="4" t="s">
        <v>60</v>
      </c>
      <c r="AO190" s="4" t="s">
        <v>72</v>
      </c>
      <c r="AP190" s="4"/>
      <c r="AQ190" s="4"/>
      <c r="AR190" s="4"/>
    </row>
    <row r="191" customFormat="false" ht="14.5" hidden="false" customHeight="false" outlineLevel="0" collapsed="false">
      <c r="A191" s="3" t="n">
        <f aca="false">COUNTA(I191:N191)</f>
        <v>5</v>
      </c>
      <c r="B191" s="3" t="n">
        <f aca="false">COUNTA(P191:V191)</f>
        <v>3</v>
      </c>
      <c r="C191" s="3" t="n">
        <f aca="false">COUNTA(W191:Z191)</f>
        <v>4</v>
      </c>
      <c r="D191" s="3" t="n">
        <f aca="false">COUNTA(AE191:AI191)</f>
        <v>3</v>
      </c>
      <c r="E191" s="3" t="n">
        <f aca="false">COUNTIF(W191,"&lt;&gt;")+COUNTIF(AF191,"&lt;&gt;")</f>
        <v>2</v>
      </c>
      <c r="F191" s="4" t="str">
        <f aca="false">LEFT(RIGHT(AM191,LEN(AM191)-2-SEARCH("3__",AM191)),4)&amp;LEFT(AN191,1)&amp;AO191&amp;"_"&amp;G191</f>
        <v>0040g3_GSB</v>
      </c>
      <c r="G191" s="4" t="s">
        <v>46</v>
      </c>
      <c r="H191" s="4" t="s">
        <v>47</v>
      </c>
      <c r="I191" s="4" t="s">
        <v>740</v>
      </c>
      <c r="J191" s="4" t="s">
        <v>237</v>
      </c>
      <c r="K191" s="4" t="s">
        <v>232</v>
      </c>
      <c r="L191" s="4"/>
      <c r="M191" s="4" t="s">
        <v>728</v>
      </c>
      <c r="N191" s="4" t="s">
        <v>128</v>
      </c>
      <c r="O191" s="4"/>
      <c r="P191" s="4"/>
      <c r="Q191" s="4" t="s">
        <v>222</v>
      </c>
      <c r="R191" s="4"/>
      <c r="S191" s="4" t="s">
        <v>786</v>
      </c>
      <c r="T191" s="4"/>
      <c r="U191" s="4" t="s">
        <v>787</v>
      </c>
      <c r="V191" s="4"/>
      <c r="W191" s="4" t="n">
        <v>22</v>
      </c>
      <c r="X191" s="4" t="s">
        <v>354</v>
      </c>
      <c r="Y191" s="4" t="s">
        <v>56</v>
      </c>
      <c r="Z191" s="4" t="s">
        <v>57</v>
      </c>
      <c r="AA191" s="4"/>
      <c r="AB191" s="4" t="n">
        <v>30</v>
      </c>
      <c r="AC191" s="4" t="n">
        <f aca="false">IF(AH191&lt;&gt;"",IF(AB191&lt;&gt;"",AH191-AB191,""),"")</f>
        <v>1722</v>
      </c>
      <c r="AD191" s="4"/>
      <c r="AE191" s="4"/>
      <c r="AF191" s="4" t="n">
        <v>22</v>
      </c>
      <c r="AG191" s="4" t="s">
        <v>788</v>
      </c>
      <c r="AH191" s="4" t="n">
        <v>1752</v>
      </c>
      <c r="AI191" s="4"/>
      <c r="AJ191" s="4"/>
      <c r="AK191" s="4"/>
      <c r="AL191" s="4"/>
      <c r="AM191" s="4" t="s">
        <v>784</v>
      </c>
      <c r="AN191" s="4" t="s">
        <v>60</v>
      </c>
      <c r="AO191" s="4" t="s">
        <v>83</v>
      </c>
      <c r="AP191" s="4"/>
      <c r="AQ191" s="4"/>
      <c r="AR191" s="4"/>
    </row>
    <row r="192" customFormat="false" ht="14.5" hidden="false" customHeight="false" outlineLevel="0" collapsed="false">
      <c r="A192" s="3" t="n">
        <f aca="false">COUNTA(I192:N192)</f>
        <v>5</v>
      </c>
      <c r="B192" s="3" t="n">
        <f aca="false">COUNTA(P192:V192)</f>
        <v>2</v>
      </c>
      <c r="C192" s="3" t="n">
        <f aca="false">COUNTA(W192:Z192)</f>
        <v>4</v>
      </c>
      <c r="D192" s="3" t="n">
        <f aca="false">COUNTA(AE192:AI192)</f>
        <v>3</v>
      </c>
      <c r="E192" s="3" t="n">
        <f aca="false">COUNTIF(W192,"&lt;&gt;")+COUNTIF(AF192,"&lt;&gt;")</f>
        <v>2</v>
      </c>
      <c r="F192" s="4" t="str">
        <f aca="false">LEFT(RIGHT(AM192,LEN(AM192)-2-SEARCH("3__",AM192)),4)&amp;LEFT(AN192,1)&amp;AO192&amp;"_"&amp;G192</f>
        <v>0040g4_GSB</v>
      </c>
      <c r="G192" s="4" t="s">
        <v>46</v>
      </c>
      <c r="H192" s="4" t="s">
        <v>47</v>
      </c>
      <c r="I192" s="4" t="s">
        <v>740</v>
      </c>
      <c r="J192" s="4" t="s">
        <v>789</v>
      </c>
      <c r="K192" s="4" t="s">
        <v>94</v>
      </c>
      <c r="L192" s="4"/>
      <c r="M192" s="4" t="s">
        <v>183</v>
      </c>
      <c r="N192" s="4" t="s">
        <v>128</v>
      </c>
      <c r="O192" s="4"/>
      <c r="P192" s="4"/>
      <c r="Q192" s="4"/>
      <c r="R192" s="4"/>
      <c r="S192" s="4" t="s">
        <v>789</v>
      </c>
      <c r="T192" s="4"/>
      <c r="U192" s="4" t="s">
        <v>790</v>
      </c>
      <c r="V192" s="4"/>
      <c r="W192" s="4" t="n">
        <v>22</v>
      </c>
      <c r="X192" s="4" t="s">
        <v>498</v>
      </c>
      <c r="Y192" s="4" t="s">
        <v>56</v>
      </c>
      <c r="Z192" s="4" t="s">
        <v>57</v>
      </c>
      <c r="AA192" s="4"/>
      <c r="AB192" s="4" t="n">
        <v>30</v>
      </c>
      <c r="AC192" s="4" t="n">
        <f aca="false">IF(AH192&lt;&gt;"",IF(AB192&lt;&gt;"",AH192-AB192,""),"")</f>
        <v>1722</v>
      </c>
      <c r="AD192" s="4"/>
      <c r="AE192" s="4"/>
      <c r="AF192" s="4" t="n">
        <v>22</v>
      </c>
      <c r="AG192" s="4" t="s">
        <v>498</v>
      </c>
      <c r="AH192" s="4" t="n">
        <v>1752</v>
      </c>
      <c r="AI192" s="4"/>
      <c r="AJ192" s="4"/>
      <c r="AK192" s="4"/>
      <c r="AL192" s="4"/>
      <c r="AM192" s="4" t="s">
        <v>784</v>
      </c>
      <c r="AN192" s="4" t="s">
        <v>60</v>
      </c>
      <c r="AO192" s="4" t="s">
        <v>91</v>
      </c>
      <c r="AP192" s="4"/>
      <c r="AQ192" s="4"/>
      <c r="AR192" s="4"/>
    </row>
    <row r="193" customFormat="false" ht="14.5" hidden="false" customHeight="false" outlineLevel="0" collapsed="false">
      <c r="A193" s="3" t="n">
        <f aca="false">COUNTA(I193:N193)</f>
        <v>5</v>
      </c>
      <c r="B193" s="3" t="n">
        <f aca="false">COUNTA(P193:V193)</f>
        <v>3</v>
      </c>
      <c r="C193" s="3" t="n">
        <f aca="false">COUNTA(W193:Z193)</f>
        <v>4</v>
      </c>
      <c r="D193" s="3" t="n">
        <f aca="false">COUNTA(AE193:AI193)</f>
        <v>3</v>
      </c>
      <c r="E193" s="3" t="n">
        <f aca="false">COUNTIF(W193,"&lt;&gt;")+COUNTIF(AF193,"&lt;&gt;")</f>
        <v>2</v>
      </c>
      <c r="F193" s="4" t="str">
        <f aca="false">LEFT(RIGHT(AM193,LEN(AM193)-2-SEARCH("3__",AM193)),4)&amp;LEFT(AN193,1)&amp;AO193&amp;"_"&amp;G193</f>
        <v>0040g5_GSB</v>
      </c>
      <c r="G193" s="4" t="s">
        <v>46</v>
      </c>
      <c r="H193" s="4" t="s">
        <v>47</v>
      </c>
      <c r="I193" s="4" t="s">
        <v>740</v>
      </c>
      <c r="J193" s="4" t="s">
        <v>791</v>
      </c>
      <c r="K193" s="4" t="s">
        <v>792</v>
      </c>
      <c r="L193" s="4"/>
      <c r="M193" s="4" t="s">
        <v>791</v>
      </c>
      <c r="N193" s="4" t="s">
        <v>128</v>
      </c>
      <c r="O193" s="4"/>
      <c r="P193" s="4"/>
      <c r="Q193" s="4" t="s">
        <v>793</v>
      </c>
      <c r="R193" s="4"/>
      <c r="S193" s="4" t="s">
        <v>119</v>
      </c>
      <c r="T193" s="4"/>
      <c r="U193" s="4" t="s">
        <v>178</v>
      </c>
      <c r="V193" s="4"/>
      <c r="W193" s="4" t="n">
        <v>22</v>
      </c>
      <c r="X193" s="4" t="s">
        <v>794</v>
      </c>
      <c r="Y193" s="4" t="s">
        <v>794</v>
      </c>
      <c r="Z193" s="4" t="s">
        <v>57</v>
      </c>
      <c r="AA193" s="4"/>
      <c r="AB193" s="4" t="n">
        <v>26</v>
      </c>
      <c r="AC193" s="4" t="n">
        <f aca="false">IF(AH193&lt;&gt;"",IF(AB193&lt;&gt;"",AH193-AB193,""),"")</f>
        <v>1729</v>
      </c>
      <c r="AD193" s="4"/>
      <c r="AE193" s="4"/>
      <c r="AF193" s="4" t="n">
        <v>22</v>
      </c>
      <c r="AG193" s="4" t="s">
        <v>794</v>
      </c>
      <c r="AH193" s="4" t="n">
        <v>1755</v>
      </c>
      <c r="AI193" s="4"/>
      <c r="AJ193" s="4"/>
      <c r="AK193" s="4"/>
      <c r="AL193" s="4"/>
      <c r="AM193" s="4" t="s">
        <v>784</v>
      </c>
      <c r="AN193" s="4" t="s">
        <v>60</v>
      </c>
      <c r="AO193" s="4" t="s">
        <v>98</v>
      </c>
      <c r="AP193" s="4"/>
      <c r="AQ193" s="4"/>
      <c r="AR193" s="4"/>
    </row>
    <row r="194" customFormat="false" ht="14.5" hidden="false" customHeight="false" outlineLevel="0" collapsed="false">
      <c r="A194" s="5" t="n">
        <f aca="false">COUNTA(I194:N194)</f>
        <v>5</v>
      </c>
      <c r="B194" s="5" t="n">
        <f aca="false">COUNTA(P194:V194)</f>
        <v>3</v>
      </c>
      <c r="C194" s="5" t="n">
        <f aca="false">COUNTA(W194:Z194)</f>
        <v>4</v>
      </c>
      <c r="D194" s="5" t="n">
        <f aca="false">COUNTA(AE194:AI194)</f>
        <v>3</v>
      </c>
      <c r="E194" s="5" t="n">
        <f aca="false">COUNTIF(W194,"&lt;&gt;")+COUNTIF(AF194,"&lt;&gt;")</f>
        <v>2</v>
      </c>
      <c r="F194" s="6" t="str">
        <f aca="false">LEFT(RIGHT(AM194,LEN(AM194)-2-SEARCH("3__",AM194)),4)&amp;LEFT(AN194,1)&amp;AO194&amp;"_"&amp;G194</f>
        <v>0041g1_GSB</v>
      </c>
      <c r="G194" s="6" t="s">
        <v>46</v>
      </c>
      <c r="H194" s="6" t="s">
        <v>47</v>
      </c>
      <c r="I194" s="6" t="s">
        <v>740</v>
      </c>
      <c r="J194" s="6" t="s">
        <v>795</v>
      </c>
      <c r="K194" s="6" t="s">
        <v>129</v>
      </c>
      <c r="L194" s="6"/>
      <c r="M194" s="6" t="s">
        <v>796</v>
      </c>
      <c r="N194" s="6" t="s">
        <v>128</v>
      </c>
      <c r="O194" s="6"/>
      <c r="P194" s="6"/>
      <c r="Q194" s="6" t="s">
        <v>214</v>
      </c>
      <c r="R194" s="6"/>
      <c r="S194" s="6" t="s">
        <v>310</v>
      </c>
      <c r="T194" s="6"/>
      <c r="U194" s="6" t="s">
        <v>68</v>
      </c>
      <c r="V194" s="6"/>
      <c r="W194" s="6" t="n">
        <v>22</v>
      </c>
      <c r="X194" s="6" t="s">
        <v>797</v>
      </c>
      <c r="Y194" s="6" t="s">
        <v>245</v>
      </c>
      <c r="Z194" s="6" t="s">
        <v>57</v>
      </c>
      <c r="AA194" s="6"/>
      <c r="AB194" s="6" t="n">
        <v>24</v>
      </c>
      <c r="AC194" s="6" t="n">
        <f aca="false">IF(AH194&lt;&gt;"",IF(AB194&lt;&gt;"",AH194-AB194,""),"")</f>
        <v>1732</v>
      </c>
      <c r="AD194" s="6"/>
      <c r="AE194" s="6"/>
      <c r="AF194" s="6" t="n">
        <v>22</v>
      </c>
      <c r="AG194" s="6" t="s">
        <v>82</v>
      </c>
      <c r="AH194" s="6" t="n">
        <v>1756</v>
      </c>
      <c r="AI194" s="6"/>
      <c r="AJ194" s="6"/>
      <c r="AK194" s="6"/>
      <c r="AL194" s="6"/>
      <c r="AM194" s="6" t="s">
        <v>798</v>
      </c>
      <c r="AN194" s="6" t="s">
        <v>60</v>
      </c>
      <c r="AO194" s="6" t="s">
        <v>61</v>
      </c>
      <c r="AP194" s="6"/>
      <c r="AQ194" s="6"/>
      <c r="AR194" s="6"/>
    </row>
    <row r="195" customFormat="false" ht="14.5" hidden="false" customHeight="false" outlineLevel="0" collapsed="false">
      <c r="A195" s="5" t="n">
        <f aca="false">COUNTA(I195:N195)</f>
        <v>5</v>
      </c>
      <c r="B195" s="5" t="n">
        <f aca="false">COUNTA(P195:V195)</f>
        <v>3</v>
      </c>
      <c r="C195" s="5" t="n">
        <f aca="false">COUNTA(W195:Z195)</f>
        <v>4</v>
      </c>
      <c r="D195" s="5" t="n">
        <f aca="false">COUNTA(AE195:AI195)</f>
        <v>3</v>
      </c>
      <c r="E195" s="5" t="n">
        <f aca="false">COUNTIF(W195,"&lt;&gt;")+COUNTIF(AF195,"&lt;&gt;")</f>
        <v>2</v>
      </c>
      <c r="F195" s="6" t="str">
        <f aca="false">LEFT(RIGHT(AM195,LEN(AM195)-2-SEARCH("3__",AM195)),4)&amp;LEFT(AN195,1)&amp;AO195&amp;"_"&amp;G195</f>
        <v>0041g2_GSB</v>
      </c>
      <c r="G195" s="6" t="s">
        <v>46</v>
      </c>
      <c r="H195" s="6" t="s">
        <v>47</v>
      </c>
      <c r="I195" s="6" t="s">
        <v>740</v>
      </c>
      <c r="J195" s="6" t="s">
        <v>799</v>
      </c>
      <c r="K195" s="6" t="s">
        <v>214</v>
      </c>
      <c r="L195" s="6"/>
      <c r="M195" s="6" t="s">
        <v>800</v>
      </c>
      <c r="N195" s="6" t="s">
        <v>128</v>
      </c>
      <c r="O195" s="6"/>
      <c r="P195" s="6"/>
      <c r="Q195" s="6" t="s">
        <v>148</v>
      </c>
      <c r="R195" s="6"/>
      <c r="S195" s="6" t="s">
        <v>801</v>
      </c>
      <c r="T195" s="6"/>
      <c r="U195" s="6" t="s">
        <v>80</v>
      </c>
      <c r="V195" s="6"/>
      <c r="W195" s="6" t="n">
        <v>22</v>
      </c>
      <c r="X195" s="6" t="s">
        <v>802</v>
      </c>
      <c r="Y195" s="6" t="s">
        <v>82</v>
      </c>
      <c r="Z195" s="6" t="s">
        <v>57</v>
      </c>
      <c r="AA195" s="6"/>
      <c r="AB195" s="6" t="n">
        <v>41</v>
      </c>
      <c r="AC195" s="6" t="n">
        <f aca="false">IF(AH195&lt;&gt;"",IF(AB195&lt;&gt;"",AH195-AB195,""),"")</f>
        <v>1716</v>
      </c>
      <c r="AD195" s="6"/>
      <c r="AE195" s="6"/>
      <c r="AF195" s="6" t="n">
        <v>22</v>
      </c>
      <c r="AG195" s="6" t="s">
        <v>82</v>
      </c>
      <c r="AH195" s="6" t="n">
        <v>1757</v>
      </c>
      <c r="AI195" s="6"/>
      <c r="AJ195" s="6"/>
      <c r="AK195" s="6"/>
      <c r="AL195" s="6"/>
      <c r="AM195" s="6" t="s">
        <v>798</v>
      </c>
      <c r="AN195" s="6" t="s">
        <v>60</v>
      </c>
      <c r="AO195" s="6" t="s">
        <v>72</v>
      </c>
      <c r="AP195" s="6"/>
      <c r="AQ195" s="6"/>
      <c r="AR195" s="6"/>
    </row>
    <row r="196" customFormat="false" ht="14.5" hidden="false" customHeight="false" outlineLevel="0" collapsed="false">
      <c r="A196" s="5" t="n">
        <f aca="false">COUNTA(I196:N196)</f>
        <v>5</v>
      </c>
      <c r="B196" s="5" t="n">
        <f aca="false">COUNTA(P196:V196)</f>
        <v>3</v>
      </c>
      <c r="C196" s="5" t="n">
        <f aca="false">COUNTA(W196:Z196)</f>
        <v>4</v>
      </c>
      <c r="D196" s="5" t="n">
        <f aca="false">COUNTA(AE196:AI196)</f>
        <v>3</v>
      </c>
      <c r="E196" s="5" t="n">
        <f aca="false">COUNTIF(W196,"&lt;&gt;")+COUNTIF(AF196,"&lt;&gt;")</f>
        <v>2</v>
      </c>
      <c r="F196" s="6" t="str">
        <f aca="false">LEFT(RIGHT(AM196,LEN(AM196)-2-SEARCH("3__",AM196)),4)&amp;LEFT(AN196,1)&amp;AO196&amp;"_"&amp;G196</f>
        <v>0041g3_GSB</v>
      </c>
      <c r="G196" s="6" t="s">
        <v>46</v>
      </c>
      <c r="H196" s="6" t="s">
        <v>47</v>
      </c>
      <c r="I196" s="6" t="s">
        <v>740</v>
      </c>
      <c r="J196" s="6" t="s">
        <v>803</v>
      </c>
      <c r="K196" s="6" t="s">
        <v>148</v>
      </c>
      <c r="L196" s="6"/>
      <c r="M196" s="6" t="s">
        <v>803</v>
      </c>
      <c r="N196" s="6" t="s">
        <v>128</v>
      </c>
      <c r="O196" s="6"/>
      <c r="P196" s="6"/>
      <c r="Q196" s="6" t="s">
        <v>148</v>
      </c>
      <c r="R196" s="6"/>
      <c r="S196" s="6" t="s">
        <v>233</v>
      </c>
      <c r="T196" s="6"/>
      <c r="U196" s="6" t="s">
        <v>804</v>
      </c>
      <c r="V196" s="6"/>
      <c r="W196" s="6" t="n">
        <v>22</v>
      </c>
      <c r="X196" s="6" t="s">
        <v>82</v>
      </c>
      <c r="Y196" s="6" t="s">
        <v>82</v>
      </c>
      <c r="Z196" s="6" t="s">
        <v>57</v>
      </c>
      <c r="AA196" s="6"/>
      <c r="AB196" s="6" t="n">
        <v>21</v>
      </c>
      <c r="AC196" s="6" t="n">
        <f aca="false">IF(AH196&lt;&gt;"",IF(AB196&lt;&gt;"",AH196-AB196,""),"")</f>
        <v>1736</v>
      </c>
      <c r="AD196" s="6"/>
      <c r="AE196" s="6"/>
      <c r="AF196" s="6" t="n">
        <v>22</v>
      </c>
      <c r="AG196" s="6" t="s">
        <v>82</v>
      </c>
      <c r="AH196" s="6" t="n">
        <v>1757</v>
      </c>
      <c r="AI196" s="6"/>
      <c r="AJ196" s="6"/>
      <c r="AK196" s="6"/>
      <c r="AL196" s="6"/>
      <c r="AM196" s="6" t="s">
        <v>798</v>
      </c>
      <c r="AN196" s="6" t="s">
        <v>60</v>
      </c>
      <c r="AO196" s="6" t="s">
        <v>83</v>
      </c>
      <c r="AP196" s="6"/>
      <c r="AQ196" s="6"/>
      <c r="AR196" s="6"/>
    </row>
    <row r="197" customFormat="false" ht="14.5" hidden="false" customHeight="false" outlineLevel="0" collapsed="false">
      <c r="A197" s="5" t="n">
        <f aca="false">COUNTA(I197:N197)</f>
        <v>5</v>
      </c>
      <c r="B197" s="5" t="n">
        <f aca="false">COUNTA(P197:V197)</f>
        <v>3</v>
      </c>
      <c r="C197" s="5" t="n">
        <f aca="false">COUNTA(W197:Z197)</f>
        <v>4</v>
      </c>
      <c r="D197" s="5" t="n">
        <f aca="false">COUNTA(AE197:AI197)</f>
        <v>3</v>
      </c>
      <c r="E197" s="5" t="n">
        <f aca="false">COUNTIF(W197,"&lt;&gt;")+COUNTIF(AF197,"&lt;&gt;")</f>
        <v>2</v>
      </c>
      <c r="F197" s="6" t="str">
        <f aca="false">LEFT(RIGHT(AM197,LEN(AM197)-2-SEARCH("3__",AM197)),4)&amp;LEFT(AN197,1)&amp;AO197&amp;"_"&amp;G197</f>
        <v>0041g4_GSB</v>
      </c>
      <c r="G197" s="6" t="s">
        <v>46</v>
      </c>
      <c r="H197" s="6" t="s">
        <v>47</v>
      </c>
      <c r="I197" s="6" t="s">
        <v>740</v>
      </c>
      <c r="J197" s="6" t="s">
        <v>529</v>
      </c>
      <c r="K197" s="6" t="s">
        <v>94</v>
      </c>
      <c r="L197" s="6"/>
      <c r="M197" s="6" t="s">
        <v>805</v>
      </c>
      <c r="N197" s="6" t="s">
        <v>128</v>
      </c>
      <c r="O197" s="6"/>
      <c r="P197" s="6"/>
      <c r="Q197" s="6" t="s">
        <v>338</v>
      </c>
      <c r="R197" s="6"/>
      <c r="S197" s="6" t="s">
        <v>806</v>
      </c>
      <c r="T197" s="6"/>
      <c r="U197" s="6" t="s">
        <v>807</v>
      </c>
      <c r="V197" s="6"/>
      <c r="W197" s="6" t="n">
        <v>22</v>
      </c>
      <c r="X197" s="6" t="s">
        <v>82</v>
      </c>
      <c r="Y197" s="6" t="s">
        <v>82</v>
      </c>
      <c r="Z197" s="6" t="s">
        <v>57</v>
      </c>
      <c r="AA197" s="6"/>
      <c r="AB197" s="6" t="n">
        <v>21</v>
      </c>
      <c r="AC197" s="6" t="n">
        <f aca="false">IF(AH197&lt;&gt;"",IF(AB197&lt;&gt;"",AH197-AB197,""),"")</f>
        <v>1736</v>
      </c>
      <c r="AD197" s="6"/>
      <c r="AE197" s="6"/>
      <c r="AF197" s="6" t="n">
        <v>22</v>
      </c>
      <c r="AG197" s="6" t="s">
        <v>82</v>
      </c>
      <c r="AH197" s="6" t="n">
        <v>1757</v>
      </c>
      <c r="AI197" s="6"/>
      <c r="AJ197" s="6"/>
      <c r="AK197" s="6"/>
      <c r="AL197" s="6"/>
      <c r="AM197" s="6" t="s">
        <v>798</v>
      </c>
      <c r="AN197" s="6" t="s">
        <v>60</v>
      </c>
      <c r="AO197" s="6" t="s">
        <v>91</v>
      </c>
      <c r="AP197" s="6"/>
      <c r="AQ197" s="6"/>
      <c r="AR197" s="6"/>
    </row>
    <row r="198" customFormat="false" ht="14.5" hidden="false" customHeight="false" outlineLevel="0" collapsed="false">
      <c r="A198" s="5" t="n">
        <f aca="false">COUNTA(I198:N198)</f>
        <v>5</v>
      </c>
      <c r="B198" s="5" t="n">
        <f aca="false">COUNTA(P198:V198)</f>
        <v>3</v>
      </c>
      <c r="C198" s="5" t="n">
        <f aca="false">COUNTA(W198:Z198)</f>
        <v>4</v>
      </c>
      <c r="D198" s="5" t="n">
        <f aca="false">COUNTA(AE198:AI198)</f>
        <v>3</v>
      </c>
      <c r="E198" s="5" t="n">
        <f aca="false">COUNTIF(W198,"&lt;&gt;")+COUNTIF(AF198,"&lt;&gt;")</f>
        <v>2</v>
      </c>
      <c r="F198" s="6" t="str">
        <f aca="false">LEFT(RIGHT(AM198,LEN(AM198)-2-SEARCH("3__",AM198)),4)&amp;LEFT(AN198,1)&amp;AO198&amp;"_"&amp;G198</f>
        <v>0041g5_GSB</v>
      </c>
      <c r="G198" s="6" t="s">
        <v>46</v>
      </c>
      <c r="H198" s="6" t="s">
        <v>47</v>
      </c>
      <c r="I198" s="6" t="s">
        <v>740</v>
      </c>
      <c r="J198" s="6" t="s">
        <v>808</v>
      </c>
      <c r="K198" s="6" t="s">
        <v>137</v>
      </c>
      <c r="L198" s="6"/>
      <c r="M198" s="6" t="s">
        <v>809</v>
      </c>
      <c r="N198" s="6" t="s">
        <v>128</v>
      </c>
      <c r="O198" s="6"/>
      <c r="P198" s="6"/>
      <c r="Q198" s="6" t="s">
        <v>137</v>
      </c>
      <c r="R198" s="6"/>
      <c r="S198" s="6" t="s">
        <v>810</v>
      </c>
      <c r="T198" s="6"/>
      <c r="U198" s="6" t="s">
        <v>68</v>
      </c>
      <c r="V198" s="6"/>
      <c r="W198" s="6" t="n">
        <v>22</v>
      </c>
      <c r="X198" s="6" t="s">
        <v>82</v>
      </c>
      <c r="Y198" s="6" t="s">
        <v>82</v>
      </c>
      <c r="Z198" s="6" t="s">
        <v>57</v>
      </c>
      <c r="AA198" s="6"/>
      <c r="AB198" s="6" t="n">
        <v>25</v>
      </c>
      <c r="AC198" s="6" t="n">
        <f aca="false">IF(AH198&lt;&gt;"",IF(AB198&lt;&gt;"",AH198-AB198,""),"")</f>
        <v>1732</v>
      </c>
      <c r="AD198" s="6"/>
      <c r="AE198" s="6"/>
      <c r="AF198" s="6" t="n">
        <v>22</v>
      </c>
      <c r="AG198" s="6" t="s">
        <v>82</v>
      </c>
      <c r="AH198" s="6" t="n">
        <v>1757</v>
      </c>
      <c r="AI198" s="6"/>
      <c r="AJ198" s="6"/>
      <c r="AK198" s="6"/>
      <c r="AL198" s="6"/>
      <c r="AM198" s="6" t="s">
        <v>798</v>
      </c>
      <c r="AN198" s="6" t="s">
        <v>60</v>
      </c>
      <c r="AO198" s="6" t="s">
        <v>98</v>
      </c>
      <c r="AP198" s="6"/>
      <c r="AQ198" s="6"/>
      <c r="AR198" s="6"/>
    </row>
    <row r="199" customFormat="false" ht="14.5" hidden="false" customHeight="false" outlineLevel="0" collapsed="false">
      <c r="A199" s="3" t="n">
        <f aca="false">COUNTA(I199:N199)</f>
        <v>5</v>
      </c>
      <c r="B199" s="3" t="n">
        <f aca="false">COUNTA(P199:V199)</f>
        <v>3</v>
      </c>
      <c r="C199" s="3" t="n">
        <f aca="false">COUNTA(W199:Z199)</f>
        <v>4</v>
      </c>
      <c r="D199" s="3" t="n">
        <f aca="false">COUNTA(AE199:AI199)</f>
        <v>3</v>
      </c>
      <c r="E199" s="3" t="n">
        <f aca="false">COUNTIF(W199,"&lt;&gt;")+COUNTIF(AF199,"&lt;&gt;")</f>
        <v>2</v>
      </c>
      <c r="F199" s="4" t="str">
        <f aca="false">LEFT(RIGHT(AM199,LEN(AM199)-2-SEARCH("3__",AM199)),4)&amp;LEFT(AN199,1)&amp;AO199&amp;"_"&amp;G199</f>
        <v>0042g1_GSB</v>
      </c>
      <c r="G199" s="4" t="s">
        <v>46</v>
      </c>
      <c r="H199" s="4" t="s">
        <v>47</v>
      </c>
      <c r="I199" s="4" t="s">
        <v>740</v>
      </c>
      <c r="J199" s="4" t="s">
        <v>811</v>
      </c>
      <c r="K199" s="4" t="s">
        <v>78</v>
      </c>
      <c r="L199" s="4"/>
      <c r="M199" s="4" t="s">
        <v>812</v>
      </c>
      <c r="N199" s="4" t="s">
        <v>128</v>
      </c>
      <c r="O199" s="4"/>
      <c r="P199" s="4"/>
      <c r="Q199" s="4" t="s">
        <v>87</v>
      </c>
      <c r="R199" s="4"/>
      <c r="S199" s="4" t="s">
        <v>669</v>
      </c>
      <c r="T199" s="4"/>
      <c r="U199" s="4" t="s">
        <v>790</v>
      </c>
      <c r="V199" s="4"/>
      <c r="W199" s="4" t="n">
        <v>22</v>
      </c>
      <c r="X199" s="4" t="s">
        <v>330</v>
      </c>
      <c r="Y199" s="4" t="s">
        <v>330</v>
      </c>
      <c r="Z199" s="4" t="s">
        <v>57</v>
      </c>
      <c r="AA199" s="4"/>
      <c r="AB199" s="4" t="n">
        <v>23</v>
      </c>
      <c r="AC199" s="4" t="n">
        <f aca="false">IF(AH199&lt;&gt;"",IF(AB199&lt;&gt;"",AH199-AB199,""),"")</f>
        <v>1735</v>
      </c>
      <c r="AD199" s="4"/>
      <c r="AE199" s="4"/>
      <c r="AF199" s="4" t="n">
        <v>22</v>
      </c>
      <c r="AG199" s="4" t="s">
        <v>330</v>
      </c>
      <c r="AH199" s="4" t="n">
        <v>1758</v>
      </c>
      <c r="AI199" s="4"/>
      <c r="AJ199" s="4"/>
      <c r="AK199" s="4"/>
      <c r="AL199" s="4"/>
      <c r="AM199" s="4" t="s">
        <v>813</v>
      </c>
      <c r="AN199" s="4" t="s">
        <v>60</v>
      </c>
      <c r="AO199" s="4" t="s">
        <v>61</v>
      </c>
      <c r="AP199" s="4"/>
      <c r="AQ199" s="4"/>
      <c r="AR199" s="4"/>
    </row>
    <row r="200" customFormat="false" ht="14.5" hidden="false" customHeight="false" outlineLevel="0" collapsed="false">
      <c r="A200" s="3" t="n">
        <f aca="false">COUNTA(I200:N200)</f>
        <v>5</v>
      </c>
      <c r="B200" s="3" t="n">
        <f aca="false">COUNTA(P200:V200)</f>
        <v>3</v>
      </c>
      <c r="C200" s="3" t="n">
        <f aca="false">COUNTA(W200:Z200)</f>
        <v>4</v>
      </c>
      <c r="D200" s="3" t="n">
        <f aca="false">COUNTA(AE200:AI200)</f>
        <v>3</v>
      </c>
      <c r="E200" s="3" t="n">
        <f aca="false">COUNTIF(W200,"&lt;&gt;")+COUNTIF(AF200,"&lt;&gt;")</f>
        <v>2</v>
      </c>
      <c r="F200" s="4" t="str">
        <f aca="false">LEFT(RIGHT(AM200,LEN(AM200)-2-SEARCH("3__",AM200)),4)&amp;LEFT(AN200,1)&amp;AO200&amp;"_"&amp;G200</f>
        <v>0042g2_GSB</v>
      </c>
      <c r="G200" s="4" t="s">
        <v>46</v>
      </c>
      <c r="H200" s="4" t="s">
        <v>47</v>
      </c>
      <c r="I200" s="4" t="s">
        <v>740</v>
      </c>
      <c r="J200" s="4" t="s">
        <v>471</v>
      </c>
      <c r="K200" s="4" t="s">
        <v>214</v>
      </c>
      <c r="L200" s="4"/>
      <c r="M200" s="4" t="s">
        <v>814</v>
      </c>
      <c r="N200" s="4" t="s">
        <v>128</v>
      </c>
      <c r="O200" s="4"/>
      <c r="P200" s="4"/>
      <c r="Q200" s="4" t="s">
        <v>129</v>
      </c>
      <c r="R200" s="4"/>
      <c r="S200" s="4" t="s">
        <v>815</v>
      </c>
      <c r="T200" s="4"/>
      <c r="U200" s="4" t="s">
        <v>185</v>
      </c>
      <c r="V200" s="4"/>
      <c r="W200" s="4" t="n">
        <v>22</v>
      </c>
      <c r="X200" s="4" t="s">
        <v>726</v>
      </c>
      <c r="Y200" s="4" t="s">
        <v>342</v>
      </c>
      <c r="Z200" s="4" t="s">
        <v>57</v>
      </c>
      <c r="AA200" s="4"/>
      <c r="AB200" s="4" t="n">
        <v>23</v>
      </c>
      <c r="AC200" s="4" t="n">
        <f aca="false">IF(AH200&lt;&gt;"",IF(AB200&lt;&gt;"",AH200-AB200,""),"")</f>
        <v>1735</v>
      </c>
      <c r="AD200" s="4"/>
      <c r="AE200" s="4"/>
      <c r="AF200" s="4" t="n">
        <v>22</v>
      </c>
      <c r="AG200" s="4" t="s">
        <v>726</v>
      </c>
      <c r="AH200" s="4" t="n">
        <v>1758</v>
      </c>
      <c r="AI200" s="4"/>
      <c r="AJ200" s="4"/>
      <c r="AK200" s="4"/>
      <c r="AL200" s="4"/>
      <c r="AM200" s="4" t="s">
        <v>813</v>
      </c>
      <c r="AN200" s="4" t="s">
        <v>60</v>
      </c>
      <c r="AO200" s="4" t="s">
        <v>72</v>
      </c>
      <c r="AP200" s="4"/>
      <c r="AQ200" s="4"/>
      <c r="AR200" s="4"/>
    </row>
    <row r="201" customFormat="false" ht="14.5" hidden="false" customHeight="false" outlineLevel="0" collapsed="false">
      <c r="A201" s="3" t="n">
        <f aca="false">COUNTA(I201:N201)</f>
        <v>5</v>
      </c>
      <c r="B201" s="3" t="n">
        <f aca="false">COUNTA(P201:V201)</f>
        <v>3</v>
      </c>
      <c r="C201" s="3" t="n">
        <f aca="false">COUNTA(W201:Z201)</f>
        <v>4</v>
      </c>
      <c r="D201" s="3" t="n">
        <f aca="false">COUNTA(AE201:AI201)</f>
        <v>3</v>
      </c>
      <c r="E201" s="3" t="n">
        <f aca="false">COUNTIF(W201,"&lt;&gt;")+COUNTIF(AF201,"&lt;&gt;")</f>
        <v>2</v>
      </c>
      <c r="F201" s="4" t="str">
        <f aca="false">LEFT(RIGHT(AM201,LEN(AM201)-2-SEARCH("3__",AM201)),4)&amp;LEFT(AN201,1)&amp;AO201&amp;"_"&amp;G201</f>
        <v>0042g3_GSB</v>
      </c>
      <c r="G201" s="4" t="s">
        <v>46</v>
      </c>
      <c r="H201" s="4" t="s">
        <v>47</v>
      </c>
      <c r="I201" s="4" t="s">
        <v>740</v>
      </c>
      <c r="J201" s="4" t="s">
        <v>75</v>
      </c>
      <c r="K201" s="4" t="s">
        <v>78</v>
      </c>
      <c r="L201" s="4"/>
      <c r="M201" s="4" t="s">
        <v>816</v>
      </c>
      <c r="N201" s="4" t="s">
        <v>128</v>
      </c>
      <c r="O201" s="4"/>
      <c r="P201" s="4"/>
      <c r="Q201" s="4" t="s">
        <v>817</v>
      </c>
      <c r="R201" s="4"/>
      <c r="S201" s="4" t="s">
        <v>818</v>
      </c>
      <c r="T201" s="4"/>
      <c r="U201" s="4" t="s">
        <v>804</v>
      </c>
      <c r="V201" s="4"/>
      <c r="W201" s="4" t="n">
        <v>22</v>
      </c>
      <c r="X201" s="4" t="s">
        <v>319</v>
      </c>
      <c r="Y201" s="4" t="s">
        <v>570</v>
      </c>
      <c r="Z201" s="4" t="s">
        <v>57</v>
      </c>
      <c r="AA201" s="4"/>
      <c r="AB201" s="4" t="n">
        <v>29</v>
      </c>
      <c r="AC201" s="4" t="n">
        <f aca="false">IF(AH201&lt;&gt;"",IF(AB201&lt;&gt;"",AH201-AB201,""),"")</f>
        <v>1723</v>
      </c>
      <c r="AD201" s="4"/>
      <c r="AE201" s="4"/>
      <c r="AF201" s="4" t="n">
        <v>22</v>
      </c>
      <c r="AG201" s="4" t="s">
        <v>140</v>
      </c>
      <c r="AH201" s="4" t="n">
        <v>1752</v>
      </c>
      <c r="AI201" s="4"/>
      <c r="AJ201" s="4"/>
      <c r="AK201" s="4"/>
      <c r="AL201" s="4"/>
      <c r="AM201" s="4" t="s">
        <v>813</v>
      </c>
      <c r="AN201" s="4" t="s">
        <v>60</v>
      </c>
      <c r="AO201" s="4" t="s">
        <v>83</v>
      </c>
      <c r="AP201" s="4"/>
      <c r="AQ201" s="4"/>
      <c r="AR201" s="4"/>
    </row>
    <row r="202" customFormat="false" ht="14.5" hidden="false" customHeight="false" outlineLevel="0" collapsed="false">
      <c r="A202" s="3" t="n">
        <f aca="false">COUNTA(I202:N202)</f>
        <v>5</v>
      </c>
      <c r="B202" s="3" t="n">
        <f aca="false">COUNTA(P202:V202)</f>
        <v>3</v>
      </c>
      <c r="C202" s="3" t="n">
        <f aca="false">COUNTA(W202:Z202)</f>
        <v>4</v>
      </c>
      <c r="D202" s="3" t="n">
        <f aca="false">COUNTA(AE202:AI202)</f>
        <v>3</v>
      </c>
      <c r="E202" s="3" t="n">
        <f aca="false">COUNTIF(W202,"&lt;&gt;")+COUNTIF(AF202,"&lt;&gt;")</f>
        <v>2</v>
      </c>
      <c r="F202" s="4" t="str">
        <f aca="false">LEFT(RIGHT(AM202,LEN(AM202)-2-SEARCH("3__",AM202)),4)&amp;LEFT(AN202,1)&amp;AO202&amp;"_"&amp;G202</f>
        <v>0042g4_GSB</v>
      </c>
      <c r="G202" s="4" t="s">
        <v>46</v>
      </c>
      <c r="H202" s="4" t="s">
        <v>47</v>
      </c>
      <c r="I202" s="4" t="s">
        <v>740</v>
      </c>
      <c r="J202" s="4" t="s">
        <v>744</v>
      </c>
      <c r="K202" s="4" t="s">
        <v>75</v>
      </c>
      <c r="L202" s="4"/>
      <c r="M202" s="4" t="s">
        <v>203</v>
      </c>
      <c r="N202" s="4" t="s">
        <v>128</v>
      </c>
      <c r="O202" s="4"/>
      <c r="P202" s="4"/>
      <c r="Q202" s="4" t="s">
        <v>94</v>
      </c>
      <c r="R202" s="4"/>
      <c r="S202" s="4" t="s">
        <v>819</v>
      </c>
      <c r="T202" s="4"/>
      <c r="U202" s="4" t="s">
        <v>68</v>
      </c>
      <c r="V202" s="4"/>
      <c r="W202" s="4" t="n">
        <v>22</v>
      </c>
      <c r="X202" s="4" t="s">
        <v>82</v>
      </c>
      <c r="Y202" s="4" t="s">
        <v>82</v>
      </c>
      <c r="Z202" s="4" t="s">
        <v>57</v>
      </c>
      <c r="AA202" s="4"/>
      <c r="AB202" s="4" t="n">
        <v>21</v>
      </c>
      <c r="AC202" s="4" t="n">
        <f aca="false">IF(AH202&lt;&gt;"",IF(AB202&lt;&gt;"",AH202-AB202,""),"")</f>
        <v>1736</v>
      </c>
      <c r="AD202" s="4"/>
      <c r="AE202" s="4"/>
      <c r="AF202" s="4" t="n">
        <v>22</v>
      </c>
      <c r="AG202" s="4" t="s">
        <v>82</v>
      </c>
      <c r="AH202" s="4" t="n">
        <v>1757</v>
      </c>
      <c r="AI202" s="4"/>
      <c r="AJ202" s="4"/>
      <c r="AK202" s="4"/>
      <c r="AL202" s="4"/>
      <c r="AM202" s="4" t="s">
        <v>813</v>
      </c>
      <c r="AN202" s="4" t="s">
        <v>60</v>
      </c>
      <c r="AO202" s="4" t="s">
        <v>91</v>
      </c>
      <c r="AP202" s="4"/>
      <c r="AQ202" s="4"/>
      <c r="AR202" s="4"/>
    </row>
    <row r="203" customFormat="false" ht="14.5" hidden="false" customHeight="false" outlineLevel="0" collapsed="false">
      <c r="A203" s="3" t="n">
        <f aca="false">COUNTA(I203:N203)</f>
        <v>5</v>
      </c>
      <c r="B203" s="3" t="n">
        <f aca="false">COUNTA(P203:V203)</f>
        <v>3</v>
      </c>
      <c r="C203" s="3" t="n">
        <f aca="false">COUNTA(W203:Z203)</f>
        <v>4</v>
      </c>
      <c r="D203" s="3" t="n">
        <f aca="false">COUNTA(AE203:AI203)</f>
        <v>1</v>
      </c>
      <c r="E203" s="3" t="n">
        <f aca="false">COUNTIF(W203,"&lt;&gt;")+COUNTIF(AF203,"&lt;&gt;")</f>
        <v>1</v>
      </c>
      <c r="F203" s="4" t="str">
        <f aca="false">LEFT(RIGHT(AM203,LEN(AM203)-2-SEARCH("3__",AM203)),4)&amp;LEFT(AN203,1)&amp;AO203&amp;"_"&amp;G203</f>
        <v>0042g5_GSB</v>
      </c>
      <c r="G203" s="4" t="s">
        <v>46</v>
      </c>
      <c r="H203" s="4" t="s">
        <v>47</v>
      </c>
      <c r="I203" s="4" t="s">
        <v>740</v>
      </c>
      <c r="J203" s="4" t="s">
        <v>276</v>
      </c>
      <c r="K203" s="4" t="s">
        <v>137</v>
      </c>
      <c r="L203" s="4"/>
      <c r="M203" s="4" t="s">
        <v>57</v>
      </c>
      <c r="N203" s="4" t="s">
        <v>128</v>
      </c>
      <c r="O203" s="4"/>
      <c r="P203" s="4"/>
      <c r="Q203" s="4" t="s">
        <v>232</v>
      </c>
      <c r="R203" s="4"/>
      <c r="S203" s="4" t="s">
        <v>820</v>
      </c>
      <c r="T203" s="4"/>
      <c r="U203" s="4" t="s">
        <v>178</v>
      </c>
      <c r="V203" s="4"/>
      <c r="W203" s="4" t="n">
        <v>56</v>
      </c>
      <c r="X203" s="4" t="s">
        <v>821</v>
      </c>
      <c r="Y203" s="4" t="s">
        <v>570</v>
      </c>
      <c r="Z203" s="4" t="s">
        <v>57</v>
      </c>
      <c r="AA203" s="4"/>
      <c r="AB203" s="4" t="n">
        <v>45</v>
      </c>
      <c r="AC203" s="4" t="n">
        <f aca="false">IF(AH203&lt;&gt;"",IF(AB203&lt;&gt;"",AH203-AB203,""),"")</f>
        <v>1713</v>
      </c>
      <c r="AD203" s="4"/>
      <c r="AE203" s="4"/>
      <c r="AF203" s="4"/>
      <c r="AG203" s="4"/>
      <c r="AH203" s="4" t="n">
        <v>1758</v>
      </c>
      <c r="AI203" s="4"/>
      <c r="AJ203" s="4"/>
      <c r="AK203" s="4"/>
      <c r="AL203" s="4"/>
      <c r="AM203" s="4" t="s">
        <v>813</v>
      </c>
      <c r="AN203" s="4" t="s">
        <v>60</v>
      </c>
      <c r="AO203" s="4" t="s">
        <v>98</v>
      </c>
      <c r="AP203" s="4"/>
      <c r="AQ203" s="4"/>
      <c r="AR203" s="4"/>
    </row>
    <row r="204" customFormat="false" ht="14.5" hidden="false" customHeight="false" outlineLevel="0" collapsed="false">
      <c r="A204" s="5" t="n">
        <f aca="false">COUNTA(I204:N204)</f>
        <v>5</v>
      </c>
      <c r="B204" s="5" t="n">
        <f aca="false">COUNTA(P204:V204)</f>
        <v>3</v>
      </c>
      <c r="C204" s="5" t="n">
        <f aca="false">COUNTA(W204:Z204)</f>
        <v>4</v>
      </c>
      <c r="D204" s="5" t="n">
        <f aca="false">COUNTA(AE204:AI204)</f>
        <v>3</v>
      </c>
      <c r="E204" s="5" t="n">
        <f aca="false">COUNTIF(W204,"&lt;&gt;")+COUNTIF(AF204,"&lt;&gt;")</f>
        <v>2</v>
      </c>
      <c r="F204" s="6" t="str">
        <f aca="false">LEFT(RIGHT(AM204,LEN(AM204)-2-SEARCH("3__",AM204)),4)&amp;LEFT(AN204,1)&amp;AO204&amp;"_"&amp;G204</f>
        <v>0043g1_GSB</v>
      </c>
      <c r="G204" s="6" t="s">
        <v>46</v>
      </c>
      <c r="H204" s="6" t="s">
        <v>47</v>
      </c>
      <c r="I204" s="6" t="s">
        <v>740</v>
      </c>
      <c r="J204" s="6" t="s">
        <v>822</v>
      </c>
      <c r="K204" s="6" t="s">
        <v>222</v>
      </c>
      <c r="L204" s="6"/>
      <c r="M204" s="6" t="s">
        <v>679</v>
      </c>
      <c r="N204" s="6" t="s">
        <v>128</v>
      </c>
      <c r="O204" s="6"/>
      <c r="P204" s="6"/>
      <c r="Q204" s="6" t="s">
        <v>184</v>
      </c>
      <c r="R204" s="6"/>
      <c r="S204" s="6" t="s">
        <v>823</v>
      </c>
      <c r="T204" s="6"/>
      <c r="U204" s="6" t="s">
        <v>68</v>
      </c>
      <c r="V204" s="6"/>
      <c r="W204" s="6" t="n">
        <v>22</v>
      </c>
      <c r="X204" s="0" t="s">
        <v>824</v>
      </c>
      <c r="Y204" s="6" t="s">
        <v>82</v>
      </c>
      <c r="Z204" s="6" t="s">
        <v>57</v>
      </c>
      <c r="AA204" s="6"/>
      <c r="AB204" s="6" t="n">
        <v>21</v>
      </c>
      <c r="AC204" s="6" t="n">
        <f aca="false">IF(AH204&lt;&gt;"",IF(AB204&lt;&gt;"",AH204-AB204,""),"")</f>
        <v>1737</v>
      </c>
      <c r="AD204" s="6"/>
      <c r="AE204" s="6"/>
      <c r="AF204" s="6" t="n">
        <v>22</v>
      </c>
      <c r="AG204" s="6" t="s">
        <v>82</v>
      </c>
      <c r="AH204" s="6" t="n">
        <v>1758</v>
      </c>
      <c r="AI204" s="6"/>
      <c r="AJ204" s="6"/>
      <c r="AK204" s="6"/>
      <c r="AL204" s="6"/>
      <c r="AM204" s="6" t="s">
        <v>825</v>
      </c>
      <c r="AN204" s="6" t="s">
        <v>60</v>
      </c>
      <c r="AO204" s="6" t="s">
        <v>61</v>
      </c>
      <c r="AP204" s="6"/>
      <c r="AQ204" s="6"/>
      <c r="AR204" s="6"/>
    </row>
    <row r="205" customFormat="false" ht="14.5" hidden="false" customHeight="false" outlineLevel="0" collapsed="false">
      <c r="A205" s="5" t="n">
        <f aca="false">COUNTA(I205:N205)</f>
        <v>5</v>
      </c>
      <c r="B205" s="5" t="n">
        <f aca="false">COUNTA(P205:V205)</f>
        <v>3</v>
      </c>
      <c r="C205" s="5" t="n">
        <f aca="false">COUNTA(W205:Z205)</f>
        <v>4</v>
      </c>
      <c r="D205" s="5" t="n">
        <f aca="false">COUNTA(AE205:AI205)</f>
        <v>3</v>
      </c>
      <c r="E205" s="5" t="n">
        <f aca="false">COUNTIF(W205,"&lt;&gt;")+COUNTIF(AF205,"&lt;&gt;")</f>
        <v>2</v>
      </c>
      <c r="F205" s="6" t="str">
        <f aca="false">LEFT(RIGHT(AM205,LEN(AM205)-2-SEARCH("3__",AM205)),4)&amp;LEFT(AN205,1)&amp;AO205&amp;"_"&amp;G205</f>
        <v>0043g2_GSB</v>
      </c>
      <c r="G205" s="6" t="s">
        <v>46</v>
      </c>
      <c r="H205" s="6" t="s">
        <v>47</v>
      </c>
      <c r="I205" s="6" t="s">
        <v>740</v>
      </c>
      <c r="J205" s="6" t="s">
        <v>826</v>
      </c>
      <c r="K205" s="6" t="s">
        <v>129</v>
      </c>
      <c r="L205" s="6"/>
      <c r="M205" s="6" t="s">
        <v>827</v>
      </c>
      <c r="N205" s="6" t="s">
        <v>128</v>
      </c>
      <c r="O205" s="6"/>
      <c r="P205" s="6"/>
      <c r="Q205" s="6" t="s">
        <v>168</v>
      </c>
      <c r="R205" s="6"/>
      <c r="S205" s="6" t="s">
        <v>828</v>
      </c>
      <c r="T205" s="6"/>
      <c r="U205" s="6" t="s">
        <v>80</v>
      </c>
      <c r="V205" s="6"/>
      <c r="W205" s="6" t="n">
        <v>22</v>
      </c>
      <c r="X205" s="6" t="s">
        <v>82</v>
      </c>
      <c r="Y205" s="6" t="s">
        <v>82</v>
      </c>
      <c r="Z205" s="6" t="s">
        <v>57</v>
      </c>
      <c r="AA205" s="6"/>
      <c r="AB205" s="6" t="n">
        <v>20</v>
      </c>
      <c r="AC205" s="6" t="n">
        <f aca="false">IF(AH205&lt;&gt;"",IF(AB205&lt;&gt;"",AH205-AB205,""),"")</f>
        <v>1738</v>
      </c>
      <c r="AD205" s="6"/>
      <c r="AE205" s="6"/>
      <c r="AF205" s="6" t="n">
        <v>22</v>
      </c>
      <c r="AG205" s="6" t="s">
        <v>82</v>
      </c>
      <c r="AH205" s="6" t="n">
        <v>1758</v>
      </c>
      <c r="AI205" s="6"/>
      <c r="AJ205" s="6"/>
      <c r="AK205" s="6"/>
      <c r="AL205" s="6"/>
      <c r="AM205" s="6" t="s">
        <v>825</v>
      </c>
      <c r="AN205" s="6" t="s">
        <v>60</v>
      </c>
      <c r="AO205" s="6" t="s">
        <v>72</v>
      </c>
      <c r="AP205" s="6"/>
      <c r="AQ205" s="6"/>
      <c r="AR205" s="6"/>
    </row>
    <row r="206" customFormat="false" ht="14.5" hidden="false" customHeight="false" outlineLevel="0" collapsed="false">
      <c r="A206" s="5" t="n">
        <f aca="false">COUNTA(I206:N206)</f>
        <v>5</v>
      </c>
      <c r="B206" s="5" t="n">
        <f aca="false">COUNTA(P206:V206)</f>
        <v>3</v>
      </c>
      <c r="C206" s="5" t="n">
        <f aca="false">COUNTA(W206:Z206)</f>
        <v>4</v>
      </c>
      <c r="D206" s="5" t="n">
        <f aca="false">COUNTA(AE206:AI206)</f>
        <v>3</v>
      </c>
      <c r="E206" s="5" t="n">
        <f aca="false">COUNTIF(W206,"&lt;&gt;")+COUNTIF(AF206,"&lt;&gt;")</f>
        <v>2</v>
      </c>
      <c r="F206" s="6" t="str">
        <f aca="false">LEFT(RIGHT(AM206,LEN(AM206)-2-SEARCH("3__",AM206)),4)&amp;LEFT(AN206,1)&amp;AO206&amp;"_"&amp;G206</f>
        <v>0043g3_GSB</v>
      </c>
      <c r="G206" s="6" t="s">
        <v>46</v>
      </c>
      <c r="H206" s="6" t="s">
        <v>47</v>
      </c>
      <c r="I206" s="6" t="s">
        <v>740</v>
      </c>
      <c r="J206" s="6" t="s">
        <v>829</v>
      </c>
      <c r="K206" s="6" t="s">
        <v>78</v>
      </c>
      <c r="L206" s="6"/>
      <c r="M206" s="6" t="s">
        <v>830</v>
      </c>
      <c r="N206" s="6" t="s">
        <v>128</v>
      </c>
      <c r="O206" s="6"/>
      <c r="P206" s="6"/>
      <c r="Q206" s="6" t="s">
        <v>168</v>
      </c>
      <c r="R206" s="6"/>
      <c r="S206" s="6" t="s">
        <v>529</v>
      </c>
      <c r="T206" s="6"/>
      <c r="U206" s="6" t="s">
        <v>68</v>
      </c>
      <c r="V206" s="6"/>
      <c r="W206" s="6" t="n">
        <v>22</v>
      </c>
      <c r="X206" s="6" t="s">
        <v>82</v>
      </c>
      <c r="Y206" s="6" t="s">
        <v>82</v>
      </c>
      <c r="Z206" s="6" t="s">
        <v>57</v>
      </c>
      <c r="AA206" s="6"/>
      <c r="AB206" s="6" t="n">
        <v>23</v>
      </c>
      <c r="AC206" s="6" t="n">
        <f aca="false">IF(AH206&lt;&gt;"",IF(AB206&lt;&gt;"",AH206-AB206,""),"")</f>
        <v>1735</v>
      </c>
      <c r="AD206" s="6"/>
      <c r="AE206" s="6"/>
      <c r="AF206" s="6" t="n">
        <v>22</v>
      </c>
      <c r="AG206" s="6" t="s">
        <v>82</v>
      </c>
      <c r="AH206" s="6" t="n">
        <v>1758</v>
      </c>
      <c r="AI206" s="6"/>
      <c r="AJ206" s="6"/>
      <c r="AK206" s="6"/>
      <c r="AL206" s="6"/>
      <c r="AM206" s="6" t="s">
        <v>825</v>
      </c>
      <c r="AN206" s="6" t="s">
        <v>60</v>
      </c>
      <c r="AO206" s="6" t="s">
        <v>83</v>
      </c>
      <c r="AP206" s="6"/>
      <c r="AQ206" s="6"/>
      <c r="AR206" s="6"/>
    </row>
    <row r="207" customFormat="false" ht="14.5" hidden="false" customHeight="false" outlineLevel="0" collapsed="false">
      <c r="A207" s="5" t="n">
        <f aca="false">COUNTA(I207:N207)</f>
        <v>5</v>
      </c>
      <c r="B207" s="5" t="n">
        <f aca="false">COUNTA(P207:V207)</f>
        <v>3</v>
      </c>
      <c r="C207" s="5" t="n">
        <f aca="false">COUNTA(W207:Z207)</f>
        <v>4</v>
      </c>
      <c r="D207" s="5" t="n">
        <f aca="false">COUNTA(AE207:AI207)</f>
        <v>3</v>
      </c>
      <c r="E207" s="5" t="n">
        <f aca="false">COUNTIF(W207,"&lt;&gt;")+COUNTIF(AF207,"&lt;&gt;")</f>
        <v>2</v>
      </c>
      <c r="F207" s="6" t="str">
        <f aca="false">LEFT(RIGHT(AM207,LEN(AM207)-2-SEARCH("3__",AM207)),4)&amp;LEFT(AN207,1)&amp;AO207&amp;"_"&amp;G207</f>
        <v>0043g4_GSB</v>
      </c>
      <c r="G207" s="6" t="s">
        <v>46</v>
      </c>
      <c r="H207" s="6" t="s">
        <v>47</v>
      </c>
      <c r="I207" s="6" t="s">
        <v>740</v>
      </c>
      <c r="J207" s="6" t="s">
        <v>669</v>
      </c>
      <c r="K207" s="6" t="s">
        <v>129</v>
      </c>
      <c r="L207" s="6"/>
      <c r="M207" s="6" t="s">
        <v>268</v>
      </c>
      <c r="N207" s="6" t="s">
        <v>110</v>
      </c>
      <c r="O207" s="6"/>
      <c r="P207" s="6"/>
      <c r="Q207" s="6" t="s">
        <v>222</v>
      </c>
      <c r="R207" s="6"/>
      <c r="S207" s="6" t="s">
        <v>831</v>
      </c>
      <c r="T207" s="6"/>
      <c r="U207" s="6" t="s">
        <v>832</v>
      </c>
      <c r="V207" s="6"/>
      <c r="W207" s="6" t="n">
        <v>22</v>
      </c>
      <c r="X207" s="6" t="s">
        <v>82</v>
      </c>
      <c r="Y207" s="6" t="s">
        <v>82</v>
      </c>
      <c r="Z207" s="6" t="s">
        <v>57</v>
      </c>
      <c r="AA207" s="6"/>
      <c r="AB207" s="6" t="n">
        <v>20</v>
      </c>
      <c r="AC207" s="6" t="n">
        <f aca="false">IF(AH207&lt;&gt;"",IF(AB207&lt;&gt;"",AH207-AB207,""),"")</f>
        <v>1738</v>
      </c>
      <c r="AD207" s="6"/>
      <c r="AE207" s="6"/>
      <c r="AF207" s="6" t="n">
        <v>22</v>
      </c>
      <c r="AG207" s="6" t="s">
        <v>82</v>
      </c>
      <c r="AH207" s="6" t="n">
        <v>1758</v>
      </c>
      <c r="AI207" s="6"/>
      <c r="AJ207" s="6"/>
      <c r="AK207" s="6"/>
      <c r="AL207" s="6"/>
      <c r="AM207" s="6" t="s">
        <v>825</v>
      </c>
      <c r="AN207" s="6" t="s">
        <v>60</v>
      </c>
      <c r="AO207" s="6" t="s">
        <v>91</v>
      </c>
      <c r="AP207" s="6"/>
      <c r="AQ207" s="6"/>
      <c r="AR207" s="6"/>
    </row>
    <row r="208" customFormat="false" ht="14.5" hidden="false" customHeight="false" outlineLevel="0" collapsed="false">
      <c r="A208" s="5" t="n">
        <f aca="false">COUNTA(I208:N208)</f>
        <v>5</v>
      </c>
      <c r="B208" s="5" t="n">
        <f aca="false">COUNTA(P208:V208)</f>
        <v>3</v>
      </c>
      <c r="C208" s="5" t="n">
        <f aca="false">COUNTA(W208:Z208)</f>
        <v>4</v>
      </c>
      <c r="D208" s="5" t="n">
        <f aca="false">COUNTA(AE208:AI208)</f>
        <v>3</v>
      </c>
      <c r="E208" s="5" t="n">
        <f aca="false">COUNTIF(W208,"&lt;&gt;")+COUNTIF(AF208,"&lt;&gt;")</f>
        <v>2</v>
      </c>
      <c r="F208" s="6" t="str">
        <f aca="false">LEFT(RIGHT(AM208,LEN(AM208)-2-SEARCH("3__",AM208)),4)&amp;LEFT(AN208,1)&amp;AO208&amp;"_"&amp;G208</f>
        <v>0043g5_GSB</v>
      </c>
      <c r="G208" s="6" t="s">
        <v>46</v>
      </c>
      <c r="H208" s="6" t="s">
        <v>47</v>
      </c>
      <c r="I208" s="6" t="s">
        <v>740</v>
      </c>
      <c r="J208" s="6" t="s">
        <v>833</v>
      </c>
      <c r="K208" s="6" t="s">
        <v>87</v>
      </c>
      <c r="L208" s="6"/>
      <c r="M208" s="6" t="s">
        <v>834</v>
      </c>
      <c r="N208" s="6" t="s">
        <v>128</v>
      </c>
      <c r="O208" s="6"/>
      <c r="P208" s="6"/>
      <c r="Q208" s="6" t="s">
        <v>78</v>
      </c>
      <c r="R208" s="6"/>
      <c r="S208" s="6" t="s">
        <v>835</v>
      </c>
      <c r="T208" s="6"/>
      <c r="U208" s="6" t="s">
        <v>178</v>
      </c>
      <c r="V208" s="6"/>
      <c r="W208" s="6" t="n">
        <v>22</v>
      </c>
      <c r="X208" s="6" t="s">
        <v>82</v>
      </c>
      <c r="Y208" s="6" t="s">
        <v>82</v>
      </c>
      <c r="Z208" s="6" t="s">
        <v>57</v>
      </c>
      <c r="AA208" s="6"/>
      <c r="AB208" s="6" t="n">
        <v>20</v>
      </c>
      <c r="AC208" s="6" t="n">
        <f aca="false">IF(AH208&lt;&gt;"",IF(AB208&lt;&gt;"",AH208-AB208,""),"")</f>
        <v>1738</v>
      </c>
      <c r="AD208" s="6"/>
      <c r="AE208" s="6"/>
      <c r="AF208" s="6" t="n">
        <v>22</v>
      </c>
      <c r="AG208" s="6" t="s">
        <v>82</v>
      </c>
      <c r="AH208" s="6" t="n">
        <v>1758</v>
      </c>
      <c r="AI208" s="6"/>
      <c r="AJ208" s="6"/>
      <c r="AK208" s="6"/>
      <c r="AL208" s="6"/>
      <c r="AM208" s="6" t="s">
        <v>825</v>
      </c>
      <c r="AN208" s="6" t="s">
        <v>60</v>
      </c>
      <c r="AO208" s="6" t="s">
        <v>98</v>
      </c>
      <c r="AP208" s="6"/>
      <c r="AQ208" s="6"/>
      <c r="AR208" s="6"/>
    </row>
    <row r="209" customFormat="false" ht="14.5" hidden="false" customHeight="false" outlineLevel="0" collapsed="false">
      <c r="A209" s="3" t="n">
        <f aca="false">COUNTA(I209:N209)</f>
        <v>5</v>
      </c>
      <c r="B209" s="3" t="n">
        <f aca="false">COUNTA(P209:V209)</f>
        <v>3</v>
      </c>
      <c r="C209" s="3" t="n">
        <f aca="false">COUNTA(W209:Z209)</f>
        <v>4</v>
      </c>
      <c r="D209" s="3" t="n">
        <f aca="false">COUNTA(AE209:AI209)</f>
        <v>3</v>
      </c>
      <c r="E209" s="3" t="n">
        <f aca="false">COUNTIF(W209,"&lt;&gt;")+COUNTIF(AF209,"&lt;&gt;")</f>
        <v>2</v>
      </c>
      <c r="F209" s="4" t="str">
        <f aca="false">LEFT(RIGHT(AM209,LEN(AM209)-2-SEARCH("3__",AM209)),4)&amp;LEFT(AN209,1)&amp;AO209&amp;"_"&amp;G209</f>
        <v>0044g1_GSB</v>
      </c>
      <c r="G209" s="4" t="s">
        <v>46</v>
      </c>
      <c r="H209" s="4" t="s">
        <v>47</v>
      </c>
      <c r="I209" s="4" t="s">
        <v>740</v>
      </c>
      <c r="J209" s="4" t="s">
        <v>801</v>
      </c>
      <c r="K209" s="4" t="s">
        <v>75</v>
      </c>
      <c r="L209" s="4"/>
      <c r="M209" s="4" t="s">
        <v>836</v>
      </c>
      <c r="N209" s="4" t="s">
        <v>128</v>
      </c>
      <c r="O209" s="4"/>
      <c r="P209" s="4"/>
      <c r="Q209" s="4" t="s">
        <v>94</v>
      </c>
      <c r="R209" s="4"/>
      <c r="S209" s="4" t="s">
        <v>837</v>
      </c>
      <c r="T209" s="4"/>
      <c r="U209" s="4" t="s">
        <v>804</v>
      </c>
      <c r="V209" s="4"/>
      <c r="W209" s="4" t="n">
        <v>22</v>
      </c>
      <c r="X209" s="4" t="s">
        <v>838</v>
      </c>
      <c r="Y209" s="4" t="s">
        <v>82</v>
      </c>
      <c r="Z209" s="4" t="s">
        <v>57</v>
      </c>
      <c r="AA209" s="4"/>
      <c r="AB209" s="4" t="n">
        <v>20</v>
      </c>
      <c r="AC209" s="4" t="n">
        <f aca="false">IF(AH209&lt;&gt;"",IF(AB209&lt;&gt;"",AH209-AB209,""),"")</f>
        <v>1738</v>
      </c>
      <c r="AD209" s="4"/>
      <c r="AE209" s="4"/>
      <c r="AF209" s="4" t="n">
        <v>22</v>
      </c>
      <c r="AG209" s="4" t="s">
        <v>82</v>
      </c>
      <c r="AH209" s="4" t="n">
        <v>1758</v>
      </c>
      <c r="AI209" s="4"/>
      <c r="AJ209" s="4"/>
      <c r="AK209" s="4"/>
      <c r="AL209" s="4"/>
      <c r="AM209" s="4" t="s">
        <v>839</v>
      </c>
      <c r="AN209" s="4" t="s">
        <v>60</v>
      </c>
      <c r="AO209" s="4" t="s">
        <v>61</v>
      </c>
      <c r="AP209" s="4"/>
      <c r="AQ209" s="4"/>
      <c r="AR209" s="4"/>
    </row>
    <row r="210" customFormat="false" ht="14.5" hidden="false" customHeight="false" outlineLevel="0" collapsed="false">
      <c r="A210" s="3" t="n">
        <f aca="false">COUNTA(I210:N210)</f>
        <v>5</v>
      </c>
      <c r="B210" s="3" t="n">
        <f aca="false">COUNTA(P210:V210)</f>
        <v>3</v>
      </c>
      <c r="C210" s="3" t="n">
        <f aca="false">COUNTA(W210:Z210)</f>
        <v>4</v>
      </c>
      <c r="D210" s="3" t="n">
        <f aca="false">COUNTA(AE210:AI210)</f>
        <v>3</v>
      </c>
      <c r="E210" s="3" t="n">
        <f aca="false">COUNTIF(W210,"&lt;&gt;")+COUNTIF(AF210,"&lt;&gt;")</f>
        <v>2</v>
      </c>
      <c r="F210" s="4" t="str">
        <f aca="false">LEFT(RIGHT(AM210,LEN(AM210)-2-SEARCH("3__",AM210)),4)&amp;LEFT(AN210,1)&amp;AO210&amp;"_"&amp;G210</f>
        <v>0044g2_GSB</v>
      </c>
      <c r="G210" s="4" t="s">
        <v>46</v>
      </c>
      <c r="H210" s="4" t="s">
        <v>47</v>
      </c>
      <c r="I210" s="4" t="s">
        <v>740</v>
      </c>
      <c r="J210" s="4" t="s">
        <v>840</v>
      </c>
      <c r="K210" s="4" t="s">
        <v>148</v>
      </c>
      <c r="L210" s="4"/>
      <c r="M210" s="4" t="s">
        <v>649</v>
      </c>
      <c r="N210" s="4" t="s">
        <v>128</v>
      </c>
      <c r="O210" s="4"/>
      <c r="P210" s="4"/>
      <c r="Q210" s="4" t="s">
        <v>78</v>
      </c>
      <c r="R210" s="4"/>
      <c r="S210" s="4" t="s">
        <v>841</v>
      </c>
      <c r="T210" s="4"/>
      <c r="U210" s="4" t="s">
        <v>804</v>
      </c>
      <c r="V210" s="4"/>
      <c r="W210" s="4" t="n">
        <v>22</v>
      </c>
      <c r="X210" s="4" t="s">
        <v>82</v>
      </c>
      <c r="Y210" s="4" t="s">
        <v>82</v>
      </c>
      <c r="Z210" s="4" t="s">
        <v>57</v>
      </c>
      <c r="AA210" s="4"/>
      <c r="AB210" s="4" t="n">
        <v>20</v>
      </c>
      <c r="AC210" s="4" t="n">
        <f aca="false">IF(AH210&lt;&gt;"",IF(AB210&lt;&gt;"",AH210-AB210,""),"")</f>
        <v>1738</v>
      </c>
      <c r="AD210" s="4"/>
      <c r="AE210" s="4"/>
      <c r="AF210" s="4" t="n">
        <v>22</v>
      </c>
      <c r="AG210" s="4" t="s">
        <v>82</v>
      </c>
      <c r="AH210" s="4" t="n">
        <v>1758</v>
      </c>
      <c r="AI210" s="4"/>
      <c r="AJ210" s="4"/>
      <c r="AK210" s="4"/>
      <c r="AL210" s="4"/>
      <c r="AM210" s="4" t="s">
        <v>839</v>
      </c>
      <c r="AN210" s="4" t="s">
        <v>60</v>
      </c>
      <c r="AO210" s="4" t="s">
        <v>72</v>
      </c>
      <c r="AP210" s="4"/>
      <c r="AQ210" s="4"/>
      <c r="AR210" s="4"/>
    </row>
    <row r="211" customFormat="false" ht="14.5" hidden="false" customHeight="false" outlineLevel="0" collapsed="false">
      <c r="A211" s="3" t="n">
        <f aca="false">COUNTA(I211:N211)</f>
        <v>5</v>
      </c>
      <c r="B211" s="3" t="n">
        <f aca="false">COUNTA(P211:V211)</f>
        <v>3</v>
      </c>
      <c r="C211" s="3" t="n">
        <f aca="false">COUNTA(W211:Z211)</f>
        <v>4</v>
      </c>
      <c r="D211" s="3" t="n">
        <f aca="false">COUNTA(AE211:AI211)</f>
        <v>3</v>
      </c>
      <c r="E211" s="3" t="n">
        <f aca="false">COUNTIF(W211,"&lt;&gt;")+COUNTIF(AF211,"&lt;&gt;")</f>
        <v>2</v>
      </c>
      <c r="F211" s="4" t="str">
        <f aca="false">LEFT(RIGHT(AM211,LEN(AM211)-2-SEARCH("3__",AM211)),4)&amp;LEFT(AN211,1)&amp;AO211&amp;"_"&amp;G211</f>
        <v>0044g3_GSB</v>
      </c>
      <c r="G211" s="4" t="s">
        <v>46</v>
      </c>
      <c r="H211" s="4" t="s">
        <v>47</v>
      </c>
      <c r="I211" s="4" t="s">
        <v>740</v>
      </c>
      <c r="J211" s="4" t="s">
        <v>842</v>
      </c>
      <c r="K211" s="4" t="s">
        <v>222</v>
      </c>
      <c r="L211" s="4"/>
      <c r="M211" s="4" t="s">
        <v>843</v>
      </c>
      <c r="N211" s="4" t="s">
        <v>128</v>
      </c>
      <c r="O211" s="4"/>
      <c r="P211" s="4"/>
      <c r="Q211" s="4" t="s">
        <v>232</v>
      </c>
      <c r="R211" s="4"/>
      <c r="S211" s="4" t="s">
        <v>844</v>
      </c>
      <c r="T211" s="4"/>
      <c r="U211" s="4" t="s">
        <v>338</v>
      </c>
      <c r="V211" s="4"/>
      <c r="W211" s="4" t="n">
        <v>22</v>
      </c>
      <c r="X211" s="4" t="s">
        <v>270</v>
      </c>
      <c r="Y211" s="4" t="s">
        <v>82</v>
      </c>
      <c r="Z211" s="4" t="s">
        <v>57</v>
      </c>
      <c r="AA211" s="4"/>
      <c r="AB211" s="4" t="n">
        <v>22</v>
      </c>
      <c r="AC211" s="4" t="n">
        <f aca="false">IF(AH211&lt;&gt;"",IF(AB211&lt;&gt;"",AH211-AB211,""),"")</f>
        <v>1736</v>
      </c>
      <c r="AD211" s="4"/>
      <c r="AE211" s="4"/>
      <c r="AF211" s="4" t="n">
        <v>22</v>
      </c>
      <c r="AG211" s="4" t="s">
        <v>270</v>
      </c>
      <c r="AH211" s="4" t="n">
        <v>1758</v>
      </c>
      <c r="AI211" s="4"/>
      <c r="AJ211" s="4"/>
      <c r="AK211" s="4"/>
      <c r="AL211" s="4"/>
      <c r="AM211" s="4" t="s">
        <v>839</v>
      </c>
      <c r="AN211" s="4" t="s">
        <v>60</v>
      </c>
      <c r="AO211" s="4" t="s">
        <v>83</v>
      </c>
      <c r="AP211" s="4"/>
      <c r="AQ211" s="4"/>
      <c r="AR211" s="4"/>
    </row>
    <row r="212" customFormat="false" ht="14.5" hidden="false" customHeight="false" outlineLevel="0" collapsed="false">
      <c r="A212" s="3" t="n">
        <f aca="false">COUNTA(I212:N212)</f>
        <v>5</v>
      </c>
      <c r="B212" s="3" t="n">
        <f aca="false">COUNTA(P212:V212)</f>
        <v>3</v>
      </c>
      <c r="C212" s="3" t="n">
        <f aca="false">COUNTA(W212:Z212)</f>
        <v>4</v>
      </c>
      <c r="D212" s="3" t="n">
        <f aca="false">COUNTA(AE212:AI212)</f>
        <v>3</v>
      </c>
      <c r="E212" s="3" t="n">
        <f aca="false">COUNTIF(W212,"&lt;&gt;")+COUNTIF(AF212,"&lt;&gt;")</f>
        <v>2</v>
      </c>
      <c r="F212" s="4" t="str">
        <f aca="false">LEFT(RIGHT(AM212,LEN(AM212)-2-SEARCH("3__",AM212)),4)&amp;LEFT(AN212,1)&amp;AO212&amp;"_"&amp;G212</f>
        <v>0044g4_GSB</v>
      </c>
      <c r="G212" s="4" t="s">
        <v>46</v>
      </c>
      <c r="H212" s="4" t="s">
        <v>47</v>
      </c>
      <c r="I212" s="4" t="s">
        <v>740</v>
      </c>
      <c r="J212" s="4" t="s">
        <v>845</v>
      </c>
      <c r="K212" s="4" t="s">
        <v>129</v>
      </c>
      <c r="L212" s="4"/>
      <c r="M212" s="4" t="s">
        <v>846</v>
      </c>
      <c r="N212" s="4" t="s">
        <v>128</v>
      </c>
      <c r="O212" s="4"/>
      <c r="P212" s="4"/>
      <c r="Q212" s="4" t="s">
        <v>78</v>
      </c>
      <c r="R212" s="4"/>
      <c r="S212" s="4" t="s">
        <v>847</v>
      </c>
      <c r="T212" s="4"/>
      <c r="U212" s="4" t="s">
        <v>103</v>
      </c>
      <c r="V212" s="4"/>
      <c r="W212" s="4" t="n">
        <v>22</v>
      </c>
      <c r="X212" s="4" t="s">
        <v>548</v>
      </c>
      <c r="Y212" s="4" t="s">
        <v>548</v>
      </c>
      <c r="Z212" s="4" t="s">
        <v>57</v>
      </c>
      <c r="AA212" s="4"/>
      <c r="AB212" s="4" t="n">
        <v>19</v>
      </c>
      <c r="AC212" s="4" t="n">
        <f aca="false">IF(AH212&lt;&gt;"",IF(AB212&lt;&gt;"",AH212-AB212,""),"")</f>
        <v>1739</v>
      </c>
      <c r="AD212" s="4"/>
      <c r="AE212" s="4"/>
      <c r="AF212" s="4" t="n">
        <v>22</v>
      </c>
      <c r="AG212" s="4" t="s">
        <v>270</v>
      </c>
      <c r="AH212" s="4" t="n">
        <v>1758</v>
      </c>
      <c r="AI212" s="4"/>
      <c r="AJ212" s="4"/>
      <c r="AK212" s="4"/>
      <c r="AL212" s="4"/>
      <c r="AM212" s="4" t="s">
        <v>839</v>
      </c>
      <c r="AN212" s="4" t="s">
        <v>60</v>
      </c>
      <c r="AO212" s="4" t="s">
        <v>91</v>
      </c>
      <c r="AP212" s="4"/>
      <c r="AQ212" s="4"/>
      <c r="AR212" s="4"/>
    </row>
    <row r="213" customFormat="false" ht="14.5" hidden="false" customHeight="false" outlineLevel="0" collapsed="false">
      <c r="A213" s="3" t="n">
        <f aca="false">COUNTA(I213:N213)</f>
        <v>5</v>
      </c>
      <c r="B213" s="3" t="n">
        <f aca="false">COUNTA(P213:V213)</f>
        <v>3</v>
      </c>
      <c r="C213" s="3" t="n">
        <f aca="false">COUNTA(W213:Z213)</f>
        <v>4</v>
      </c>
      <c r="D213" s="3" t="n">
        <f aca="false">COUNTA(AE213:AI213)</f>
        <v>3</v>
      </c>
      <c r="E213" s="3" t="n">
        <f aca="false">COUNTIF(W213,"&lt;&gt;")+COUNTIF(AF213,"&lt;&gt;")</f>
        <v>2</v>
      </c>
      <c r="F213" s="4" t="str">
        <f aca="false">LEFT(RIGHT(AM213,LEN(AM213)-2-SEARCH("3__",AM213)),4)&amp;LEFT(AN213,1)&amp;AO213&amp;"_"&amp;G213</f>
        <v>0044g5_GSB</v>
      </c>
      <c r="G213" s="4" t="s">
        <v>46</v>
      </c>
      <c r="H213" s="4" t="s">
        <v>47</v>
      </c>
      <c r="I213" s="4" t="s">
        <v>740</v>
      </c>
      <c r="J213" s="4" t="s">
        <v>848</v>
      </c>
      <c r="K213" s="4" t="s">
        <v>232</v>
      </c>
      <c r="L213" s="4"/>
      <c r="M213" s="4" t="s">
        <v>849</v>
      </c>
      <c r="N213" s="4" t="s">
        <v>128</v>
      </c>
      <c r="O213" s="4"/>
      <c r="P213" s="4"/>
      <c r="Q213" s="4" t="s">
        <v>232</v>
      </c>
      <c r="R213" s="4"/>
      <c r="S213" s="4" t="s">
        <v>801</v>
      </c>
      <c r="T213" s="4"/>
      <c r="U213" s="4" t="s">
        <v>850</v>
      </c>
      <c r="V213" s="4"/>
      <c r="W213" s="4" t="n">
        <v>22</v>
      </c>
      <c r="X213" s="4" t="s">
        <v>838</v>
      </c>
      <c r="Y213" s="4" t="s">
        <v>82</v>
      </c>
      <c r="Z213" s="4" t="s">
        <v>57</v>
      </c>
      <c r="AA213" s="4"/>
      <c r="AB213" s="4" t="n">
        <v>26</v>
      </c>
      <c r="AC213" s="4" t="n">
        <f aca="false">IF(AH213&lt;&gt;"",IF(AB213&lt;&gt;"",AH213-AB213,""),"")</f>
        <v>1732</v>
      </c>
      <c r="AD213" s="4"/>
      <c r="AE213" s="4"/>
      <c r="AF213" s="4" t="n">
        <v>22</v>
      </c>
      <c r="AG213" s="4" t="s">
        <v>324</v>
      </c>
      <c r="AH213" s="4" t="n">
        <v>1758</v>
      </c>
      <c r="AI213" s="4"/>
      <c r="AJ213" s="4"/>
      <c r="AK213" s="4"/>
      <c r="AL213" s="4"/>
      <c r="AM213" s="4" t="s">
        <v>839</v>
      </c>
      <c r="AN213" s="4" t="s">
        <v>60</v>
      </c>
      <c r="AO213" s="4" t="s">
        <v>98</v>
      </c>
      <c r="AP213" s="4"/>
      <c r="AQ213" s="4"/>
      <c r="AR213" s="4"/>
    </row>
    <row r="214" customFormat="false" ht="14.5" hidden="false" customHeight="false" outlineLevel="0" collapsed="false">
      <c r="A214" s="5" t="n">
        <f aca="false">COUNTA(I214:N214)</f>
        <v>5</v>
      </c>
      <c r="B214" s="5" t="n">
        <f aca="false">COUNTA(P214:V214)</f>
        <v>3</v>
      </c>
      <c r="C214" s="5" t="n">
        <f aca="false">COUNTA(W214:Z214)</f>
        <v>4</v>
      </c>
      <c r="D214" s="5" t="n">
        <f aca="false">COUNTA(AE214:AI214)</f>
        <v>3</v>
      </c>
      <c r="E214" s="5" t="n">
        <f aca="false">COUNTIF(W214,"&lt;&gt;")+COUNTIF(AF214,"&lt;&gt;")</f>
        <v>2</v>
      </c>
      <c r="F214" s="6" t="str">
        <f aca="false">LEFT(RIGHT(AM214,LEN(AM214)-2-SEARCH("3__",AM214)),4)&amp;LEFT(AN214,1)&amp;AO214&amp;"_"&amp;G214</f>
        <v>0045g1_GSB</v>
      </c>
      <c r="G214" s="6" t="s">
        <v>46</v>
      </c>
      <c r="H214" s="6" t="s">
        <v>47</v>
      </c>
      <c r="I214" s="6" t="s">
        <v>740</v>
      </c>
      <c r="J214" s="6" t="s">
        <v>851</v>
      </c>
      <c r="K214" s="6" t="s">
        <v>177</v>
      </c>
      <c r="L214" s="6"/>
      <c r="M214" s="6" t="s">
        <v>721</v>
      </c>
      <c r="N214" s="6" t="s">
        <v>128</v>
      </c>
      <c r="O214" s="6"/>
      <c r="P214" s="6"/>
      <c r="Q214" s="6" t="s">
        <v>177</v>
      </c>
      <c r="R214" s="6"/>
      <c r="S214" s="6" t="s">
        <v>852</v>
      </c>
      <c r="T214" s="6"/>
      <c r="U214" s="6" t="s">
        <v>80</v>
      </c>
      <c r="V214" s="6"/>
      <c r="W214" s="6" t="n">
        <v>22</v>
      </c>
      <c r="X214" s="0" t="s">
        <v>853</v>
      </c>
      <c r="Y214" s="6" t="s">
        <v>748</v>
      </c>
      <c r="Z214" s="6" t="s">
        <v>57</v>
      </c>
      <c r="AA214" s="6"/>
      <c r="AB214" s="6" t="n">
        <v>20</v>
      </c>
      <c r="AC214" s="6" t="n">
        <f aca="false">IF(AH214&lt;&gt;"",IF(AB214&lt;&gt;"",AH214-AB214,""),"")</f>
        <v>1738</v>
      </c>
      <c r="AD214" s="6"/>
      <c r="AE214" s="6"/>
      <c r="AF214" s="6" t="n">
        <v>22</v>
      </c>
      <c r="AG214" s="6" t="s">
        <v>324</v>
      </c>
      <c r="AH214" s="6" t="n">
        <v>1758</v>
      </c>
      <c r="AI214" s="6"/>
      <c r="AJ214" s="6"/>
      <c r="AK214" s="6"/>
      <c r="AL214" s="6"/>
      <c r="AM214" s="6" t="s">
        <v>854</v>
      </c>
      <c r="AN214" s="6" t="s">
        <v>60</v>
      </c>
      <c r="AO214" s="6" t="s">
        <v>61</v>
      </c>
      <c r="AP214" s="6"/>
      <c r="AQ214" s="6"/>
      <c r="AR214" s="6"/>
    </row>
    <row r="215" customFormat="false" ht="14.5" hidden="false" customHeight="false" outlineLevel="0" collapsed="false">
      <c r="A215" s="5" t="n">
        <f aca="false">COUNTA(I215:N215)</f>
        <v>5</v>
      </c>
      <c r="B215" s="5" t="n">
        <f aca="false">COUNTA(P215:V215)</f>
        <v>3</v>
      </c>
      <c r="C215" s="5" t="n">
        <f aca="false">COUNTA(W215:Z215)</f>
        <v>4</v>
      </c>
      <c r="D215" s="5" t="n">
        <f aca="false">COUNTA(AE215:AI215)</f>
        <v>3</v>
      </c>
      <c r="E215" s="5" t="n">
        <f aca="false">COUNTIF(W215,"&lt;&gt;")+COUNTIF(AF215,"&lt;&gt;")</f>
        <v>2</v>
      </c>
      <c r="F215" s="6" t="str">
        <f aca="false">LEFT(RIGHT(AM215,LEN(AM215)-2-SEARCH("3__",AM215)),4)&amp;LEFT(AN215,1)&amp;AO215&amp;"_"&amp;G215</f>
        <v>0045g2_GSB</v>
      </c>
      <c r="G215" s="6" t="s">
        <v>46</v>
      </c>
      <c r="H215" s="6" t="s">
        <v>47</v>
      </c>
      <c r="I215" s="6" t="s">
        <v>740</v>
      </c>
      <c r="J215" s="6" t="s">
        <v>855</v>
      </c>
      <c r="K215" s="6" t="s">
        <v>87</v>
      </c>
      <c r="L215" s="6"/>
      <c r="M215" s="6" t="s">
        <v>583</v>
      </c>
      <c r="N215" s="6" t="s">
        <v>128</v>
      </c>
      <c r="O215" s="6"/>
      <c r="P215" s="6"/>
      <c r="Q215" s="6" t="s">
        <v>222</v>
      </c>
      <c r="R215" s="6"/>
      <c r="S215" s="6" t="s">
        <v>856</v>
      </c>
      <c r="T215" s="6"/>
      <c r="U215" s="6" t="s">
        <v>80</v>
      </c>
      <c r="V215" s="6"/>
      <c r="W215" s="6" t="n">
        <v>22</v>
      </c>
      <c r="X215" s="6" t="s">
        <v>330</v>
      </c>
      <c r="Y215" s="6" t="s">
        <v>113</v>
      </c>
      <c r="Z215" s="6" t="s">
        <v>57</v>
      </c>
      <c r="AA215" s="6"/>
      <c r="AB215" s="6" t="n">
        <v>25</v>
      </c>
      <c r="AC215" s="6" t="n">
        <f aca="false">IF(AH215&lt;&gt;"",IF(AB215&lt;&gt;"",AH215-AB215,""),"")</f>
        <v>1733</v>
      </c>
      <c r="AD215" s="6"/>
      <c r="AE215" s="6"/>
      <c r="AF215" s="6" t="n">
        <v>22</v>
      </c>
      <c r="AG215" s="6" t="s">
        <v>330</v>
      </c>
      <c r="AH215" s="6" t="n">
        <v>1758</v>
      </c>
      <c r="AI215" s="6"/>
      <c r="AJ215" s="6"/>
      <c r="AK215" s="6"/>
      <c r="AL215" s="6"/>
      <c r="AM215" s="6" t="s">
        <v>854</v>
      </c>
      <c r="AN215" s="6" t="s">
        <v>60</v>
      </c>
      <c r="AO215" s="6" t="s">
        <v>72</v>
      </c>
      <c r="AP215" s="6"/>
      <c r="AQ215" s="6"/>
      <c r="AR215" s="6"/>
    </row>
    <row r="216" customFormat="false" ht="14.5" hidden="false" customHeight="false" outlineLevel="0" collapsed="false">
      <c r="A216" s="5" t="n">
        <f aca="false">COUNTA(I216:N216)</f>
        <v>5</v>
      </c>
      <c r="B216" s="5" t="n">
        <f aca="false">COUNTA(P216:V216)</f>
        <v>3</v>
      </c>
      <c r="C216" s="5" t="n">
        <f aca="false">COUNTA(W216:Z216)</f>
        <v>4</v>
      </c>
      <c r="D216" s="5" t="n">
        <f aca="false">COUNTA(AE216:AI216)</f>
        <v>3</v>
      </c>
      <c r="E216" s="5" t="n">
        <f aca="false">COUNTIF(W216,"&lt;&gt;")+COUNTIF(AF216,"&lt;&gt;")</f>
        <v>2</v>
      </c>
      <c r="F216" s="6" t="str">
        <f aca="false">LEFT(RIGHT(AM216,LEN(AM216)-2-SEARCH("3__",AM216)),4)&amp;LEFT(AN216,1)&amp;AO216&amp;"_"&amp;G216</f>
        <v>0045g3_GSB</v>
      </c>
      <c r="G216" s="6" t="s">
        <v>46</v>
      </c>
      <c r="H216" s="6" t="s">
        <v>47</v>
      </c>
      <c r="I216" s="6" t="s">
        <v>740</v>
      </c>
      <c r="J216" s="6" t="s">
        <v>857</v>
      </c>
      <c r="K216" s="6" t="s">
        <v>78</v>
      </c>
      <c r="L216" s="6"/>
      <c r="M216" s="6" t="s">
        <v>579</v>
      </c>
      <c r="N216" s="6" t="s">
        <v>128</v>
      </c>
      <c r="O216" s="6"/>
      <c r="P216" s="6"/>
      <c r="Q216" s="6" t="s">
        <v>85</v>
      </c>
      <c r="R216" s="6"/>
      <c r="S216" s="6" t="s">
        <v>858</v>
      </c>
      <c r="T216" s="6"/>
      <c r="U216" s="6" t="s">
        <v>859</v>
      </c>
      <c r="V216" s="6"/>
      <c r="W216" s="6" t="n">
        <v>22</v>
      </c>
      <c r="X216" s="6" t="s">
        <v>324</v>
      </c>
      <c r="Y216" s="6" t="s">
        <v>82</v>
      </c>
      <c r="Z216" s="6" t="s">
        <v>57</v>
      </c>
      <c r="AA216" s="6"/>
      <c r="AB216" s="6" t="n">
        <v>29</v>
      </c>
      <c r="AC216" s="6" t="n">
        <f aca="false">IF(AH216&lt;&gt;"",IF(AB216&lt;&gt;"",AH216-AB216,""),"")</f>
        <v>1729</v>
      </c>
      <c r="AD216" s="6"/>
      <c r="AE216" s="6"/>
      <c r="AF216" s="6" t="n">
        <v>22</v>
      </c>
      <c r="AG216" s="6" t="s">
        <v>330</v>
      </c>
      <c r="AH216" s="6" t="n">
        <v>1758</v>
      </c>
      <c r="AI216" s="6"/>
      <c r="AJ216" s="6"/>
      <c r="AK216" s="6"/>
      <c r="AL216" s="6"/>
      <c r="AM216" s="6" t="s">
        <v>854</v>
      </c>
      <c r="AN216" s="6" t="s">
        <v>60</v>
      </c>
      <c r="AO216" s="6" t="s">
        <v>83</v>
      </c>
      <c r="AP216" s="6"/>
      <c r="AQ216" s="6"/>
      <c r="AR216" s="6"/>
    </row>
    <row r="217" customFormat="false" ht="14.5" hidden="false" customHeight="false" outlineLevel="0" collapsed="false">
      <c r="A217" s="5" t="n">
        <f aca="false">COUNTA(I217:N217)</f>
        <v>5</v>
      </c>
      <c r="B217" s="5" t="n">
        <f aca="false">COUNTA(P217:V217)</f>
        <v>3</v>
      </c>
      <c r="C217" s="5" t="n">
        <f aca="false">COUNTA(W217:Z217)</f>
        <v>4</v>
      </c>
      <c r="D217" s="5" t="n">
        <f aca="false">COUNTA(AE217:AI217)</f>
        <v>3</v>
      </c>
      <c r="E217" s="5" t="n">
        <f aca="false">COUNTIF(W217,"&lt;&gt;")+COUNTIF(AF217,"&lt;&gt;")</f>
        <v>2</v>
      </c>
      <c r="F217" s="6" t="str">
        <f aca="false">LEFT(RIGHT(AM217,LEN(AM217)-2-SEARCH("3__",AM217)),4)&amp;LEFT(AN217,1)&amp;AO217&amp;"_"&amp;G217</f>
        <v>0045g4_GSB</v>
      </c>
      <c r="G217" s="6" t="s">
        <v>46</v>
      </c>
      <c r="H217" s="6" t="s">
        <v>47</v>
      </c>
      <c r="I217" s="6" t="s">
        <v>740</v>
      </c>
      <c r="J217" s="6" t="s">
        <v>860</v>
      </c>
      <c r="K217" s="6" t="s">
        <v>148</v>
      </c>
      <c r="L217" s="6"/>
      <c r="M217" s="6" t="s">
        <v>149</v>
      </c>
      <c r="N217" s="6" t="s">
        <v>128</v>
      </c>
      <c r="O217" s="6"/>
      <c r="P217" s="6"/>
      <c r="Q217" s="6" t="s">
        <v>345</v>
      </c>
      <c r="R217" s="6"/>
      <c r="S217" s="6" t="s">
        <v>235</v>
      </c>
      <c r="T217" s="6"/>
      <c r="U217" s="6" t="s">
        <v>89</v>
      </c>
      <c r="V217" s="6"/>
      <c r="W217" s="6" t="n">
        <v>22</v>
      </c>
      <c r="X217" s="6" t="s">
        <v>324</v>
      </c>
      <c r="Y217" s="6" t="s">
        <v>82</v>
      </c>
      <c r="Z217" s="6" t="s">
        <v>57</v>
      </c>
      <c r="AA217" s="6"/>
      <c r="AB217" s="6" t="n">
        <v>23</v>
      </c>
      <c r="AC217" s="6" t="n">
        <f aca="false">IF(AH217&lt;&gt;"",IF(AB217&lt;&gt;"",AH217-AB217,""),"")</f>
        <v>1735</v>
      </c>
      <c r="AD217" s="6"/>
      <c r="AE217" s="6"/>
      <c r="AF217" s="6" t="n">
        <v>22</v>
      </c>
      <c r="AG217" s="6" t="s">
        <v>330</v>
      </c>
      <c r="AH217" s="6" t="n">
        <v>1758</v>
      </c>
      <c r="AI217" s="6"/>
      <c r="AJ217" s="6"/>
      <c r="AK217" s="6"/>
      <c r="AL217" s="6"/>
      <c r="AM217" s="6" t="s">
        <v>854</v>
      </c>
      <c r="AN217" s="6" t="s">
        <v>60</v>
      </c>
      <c r="AO217" s="6" t="s">
        <v>91</v>
      </c>
      <c r="AP217" s="6"/>
      <c r="AQ217" s="6"/>
      <c r="AR217" s="6"/>
    </row>
    <row r="218" customFormat="false" ht="14.5" hidden="false" customHeight="false" outlineLevel="0" collapsed="false">
      <c r="A218" s="5" t="n">
        <f aca="false">COUNTA(I218:N218)</f>
        <v>5</v>
      </c>
      <c r="B218" s="5" t="n">
        <f aca="false">COUNTA(P218:V218)</f>
        <v>3</v>
      </c>
      <c r="C218" s="5" t="n">
        <f aca="false">COUNTA(W218:Z218)</f>
        <v>4</v>
      </c>
      <c r="D218" s="5" t="n">
        <f aca="false">COUNTA(AE218:AI218)</f>
        <v>3</v>
      </c>
      <c r="E218" s="5" t="n">
        <f aca="false">COUNTIF(W218,"&lt;&gt;")+COUNTIF(AF218,"&lt;&gt;")</f>
        <v>2</v>
      </c>
      <c r="F218" s="6" t="str">
        <f aca="false">LEFT(RIGHT(AM218,LEN(AM218)-2-SEARCH("3__",AM218)),4)&amp;LEFT(AN218,1)&amp;AO218&amp;"_"&amp;G218</f>
        <v>0045g5_GSB</v>
      </c>
      <c r="G218" s="6" t="s">
        <v>46</v>
      </c>
      <c r="H218" s="6" t="s">
        <v>47</v>
      </c>
      <c r="I218" s="6" t="s">
        <v>740</v>
      </c>
      <c r="J218" s="6" t="s">
        <v>861</v>
      </c>
      <c r="K218" s="6" t="s">
        <v>184</v>
      </c>
      <c r="L218" s="6"/>
      <c r="M218" s="6" t="s">
        <v>862</v>
      </c>
      <c r="N218" s="6" t="s">
        <v>128</v>
      </c>
      <c r="O218" s="6"/>
      <c r="P218" s="6"/>
      <c r="Q218" s="6" t="s">
        <v>184</v>
      </c>
      <c r="R218" s="6"/>
      <c r="S218" s="6" t="s">
        <v>863</v>
      </c>
      <c r="T218" s="6"/>
      <c r="U218" s="6" t="s">
        <v>178</v>
      </c>
      <c r="V218" s="6"/>
      <c r="W218" s="6" t="n">
        <v>22</v>
      </c>
      <c r="X218" s="0" t="s">
        <v>864</v>
      </c>
      <c r="Y218" s="6" t="s">
        <v>133</v>
      </c>
      <c r="Z218" s="6" t="s">
        <v>57</v>
      </c>
      <c r="AA218" s="6"/>
      <c r="AB218" s="6" t="n">
        <v>19</v>
      </c>
      <c r="AC218" s="6" t="n">
        <f aca="false">IF(AH218&lt;&gt;"",IF(AB218&lt;&gt;"",AH218-AB218,""),"")</f>
        <v>1739</v>
      </c>
      <c r="AD218" s="6"/>
      <c r="AE218" s="6"/>
      <c r="AF218" s="6" t="n">
        <v>22</v>
      </c>
      <c r="AG218" s="6" t="s">
        <v>81</v>
      </c>
      <c r="AH218" s="6" t="n">
        <v>1758</v>
      </c>
      <c r="AI218" s="6"/>
      <c r="AJ218" s="6"/>
      <c r="AK218" s="6"/>
      <c r="AL218" s="6"/>
      <c r="AM218" s="6" t="s">
        <v>854</v>
      </c>
      <c r="AN218" s="6" t="s">
        <v>60</v>
      </c>
      <c r="AO218" s="6" t="s">
        <v>98</v>
      </c>
      <c r="AP218" s="6"/>
      <c r="AQ218" s="6"/>
      <c r="AR218" s="6"/>
    </row>
    <row r="219" customFormat="false" ht="14.5" hidden="false" customHeight="false" outlineLevel="0" collapsed="false">
      <c r="A219" s="3" t="n">
        <f aca="false">COUNTA(I219:N219)</f>
        <v>5</v>
      </c>
      <c r="B219" s="3" t="n">
        <f aca="false">COUNTA(P219:V219)</f>
        <v>3</v>
      </c>
      <c r="C219" s="3" t="n">
        <f aca="false">COUNTA(W219:Z219)</f>
        <v>4</v>
      </c>
      <c r="D219" s="3" t="n">
        <f aca="false">COUNTA(AE219:AI219)</f>
        <v>3</v>
      </c>
      <c r="E219" s="3" t="n">
        <f aca="false">COUNTIF(W219,"&lt;&gt;")+COUNTIF(AF219,"&lt;&gt;")</f>
        <v>2</v>
      </c>
      <c r="F219" s="4" t="str">
        <f aca="false">LEFT(RIGHT(AM219,LEN(AM219)-2-SEARCH("3__",AM219)),4)&amp;LEFT(AN219,1)&amp;AO219&amp;"_"&amp;G219</f>
        <v>0046g1_GSB</v>
      </c>
      <c r="G219" s="4" t="s">
        <v>46</v>
      </c>
      <c r="H219" s="4" t="s">
        <v>47</v>
      </c>
      <c r="I219" s="4" t="s">
        <v>740</v>
      </c>
      <c r="J219" s="4" t="s">
        <v>865</v>
      </c>
      <c r="K219" s="4" t="s">
        <v>222</v>
      </c>
      <c r="L219" s="4"/>
      <c r="M219" s="4" t="s">
        <v>866</v>
      </c>
      <c r="N219" s="4" t="s">
        <v>128</v>
      </c>
      <c r="O219" s="4"/>
      <c r="P219" s="4"/>
      <c r="Q219" s="4" t="s">
        <v>120</v>
      </c>
      <c r="R219" s="4"/>
      <c r="S219" s="4" t="s">
        <v>867</v>
      </c>
      <c r="T219" s="4"/>
      <c r="U219" s="4" t="s">
        <v>89</v>
      </c>
      <c r="V219" s="4"/>
      <c r="W219" s="4" t="n">
        <v>22</v>
      </c>
      <c r="X219" s="4" t="s">
        <v>81</v>
      </c>
      <c r="Y219" s="4" t="s">
        <v>82</v>
      </c>
      <c r="Z219" s="4" t="s">
        <v>57</v>
      </c>
      <c r="AA219" s="4"/>
      <c r="AB219" s="4" t="n">
        <v>19</v>
      </c>
      <c r="AC219" s="4" t="n">
        <f aca="false">IF(AH219&lt;&gt;"",IF(AB219&lt;&gt;"",AH219-AB219,""),"")</f>
        <v>1739</v>
      </c>
      <c r="AD219" s="4"/>
      <c r="AE219" s="4"/>
      <c r="AF219" s="4" t="n">
        <v>22</v>
      </c>
      <c r="AG219" s="4" t="s">
        <v>81</v>
      </c>
      <c r="AH219" s="4" t="n">
        <v>1758</v>
      </c>
      <c r="AI219" s="4"/>
      <c r="AJ219" s="4"/>
      <c r="AK219" s="4"/>
      <c r="AL219" s="4"/>
      <c r="AM219" s="4" t="s">
        <v>868</v>
      </c>
      <c r="AN219" s="4" t="s">
        <v>60</v>
      </c>
      <c r="AO219" s="4" t="s">
        <v>61</v>
      </c>
      <c r="AP219" s="4"/>
      <c r="AQ219" s="4"/>
      <c r="AR219" s="4"/>
    </row>
    <row r="220" customFormat="false" ht="14.5" hidden="false" customHeight="false" outlineLevel="0" collapsed="false">
      <c r="A220" s="3" t="n">
        <f aca="false">COUNTA(I220:N220)</f>
        <v>5</v>
      </c>
      <c r="B220" s="3" t="n">
        <f aca="false">COUNTA(P220:V220)</f>
        <v>3</v>
      </c>
      <c r="C220" s="3" t="n">
        <f aca="false">COUNTA(W220:Z220)</f>
        <v>3</v>
      </c>
      <c r="D220" s="3" t="n">
        <f aca="false">COUNTA(AE220:AI220)</f>
        <v>3</v>
      </c>
      <c r="E220" s="3" t="n">
        <f aca="false">COUNTIF(W220,"&lt;&gt;")+COUNTIF(AF220,"&lt;&gt;")</f>
        <v>1</v>
      </c>
      <c r="F220" s="4" t="str">
        <f aca="false">LEFT(RIGHT(AM220,LEN(AM220)-2-SEARCH("3__",AM220)),4)&amp;LEFT(AN220,1)&amp;AO220&amp;"_"&amp;G220</f>
        <v>0046g2_GSB</v>
      </c>
      <c r="G220" s="4" t="s">
        <v>46</v>
      </c>
      <c r="H220" s="4" t="s">
        <v>47</v>
      </c>
      <c r="I220" s="4" t="s">
        <v>740</v>
      </c>
      <c r="J220" s="4" t="s">
        <v>869</v>
      </c>
      <c r="K220" s="4" t="s">
        <v>78</v>
      </c>
      <c r="L220" s="4"/>
      <c r="M220" s="4" t="s">
        <v>870</v>
      </c>
      <c r="N220" s="4" t="s">
        <v>128</v>
      </c>
      <c r="O220" s="4"/>
      <c r="P220" s="4"/>
      <c r="Q220" s="4" t="s">
        <v>168</v>
      </c>
      <c r="R220" s="4"/>
      <c r="S220" s="4" t="s">
        <v>871</v>
      </c>
      <c r="T220" s="4"/>
      <c r="U220" s="4" t="s">
        <v>224</v>
      </c>
      <c r="V220" s="4"/>
      <c r="W220" s="4"/>
      <c r="X220" s="4" t="s">
        <v>872</v>
      </c>
      <c r="Y220" s="4" t="s">
        <v>82</v>
      </c>
      <c r="Z220" s="4" t="s">
        <v>57</v>
      </c>
      <c r="AA220" s="4"/>
      <c r="AB220" s="4" t="n">
        <v>20</v>
      </c>
      <c r="AC220" s="4" t="n">
        <f aca="false">IF(AH220&lt;&gt;"",IF(AB220&lt;&gt;"",AH220-AB220,""),"")</f>
        <v>1738</v>
      </c>
      <c r="AD220" s="4"/>
      <c r="AE220" s="4"/>
      <c r="AF220" s="4" t="n">
        <v>22</v>
      </c>
      <c r="AG220" s="4" t="s">
        <v>81</v>
      </c>
      <c r="AH220" s="4" t="n">
        <v>1758</v>
      </c>
      <c r="AI220" s="4"/>
      <c r="AJ220" s="4"/>
      <c r="AK220" s="4"/>
      <c r="AL220" s="4"/>
      <c r="AM220" s="4" t="s">
        <v>868</v>
      </c>
      <c r="AN220" s="4" t="s">
        <v>60</v>
      </c>
      <c r="AO220" s="4" t="s">
        <v>72</v>
      </c>
      <c r="AP220" s="4"/>
      <c r="AQ220" s="4"/>
      <c r="AR220" s="4"/>
    </row>
    <row r="221" customFormat="false" ht="14.5" hidden="false" customHeight="false" outlineLevel="0" collapsed="false">
      <c r="A221" s="3" t="n">
        <f aca="false">COUNTA(I221:N221)</f>
        <v>5</v>
      </c>
      <c r="B221" s="3" t="n">
        <f aca="false">COUNTA(P221:V221)</f>
        <v>3</v>
      </c>
      <c r="C221" s="3" t="n">
        <f aca="false">COUNTA(W221:Z221)</f>
        <v>4</v>
      </c>
      <c r="D221" s="3" t="n">
        <f aca="false">COUNTA(AE221:AI221)</f>
        <v>3</v>
      </c>
      <c r="E221" s="3" t="n">
        <f aca="false">COUNTIF(W221,"&lt;&gt;")+COUNTIF(AF221,"&lt;&gt;")</f>
        <v>2</v>
      </c>
      <c r="F221" s="4" t="str">
        <f aca="false">LEFT(RIGHT(AM221,LEN(AM221)-2-SEARCH("3__",AM221)),4)&amp;LEFT(AN221,1)&amp;AO221&amp;"_"&amp;G221</f>
        <v>0046g3_GSB</v>
      </c>
      <c r="G221" s="4" t="s">
        <v>46</v>
      </c>
      <c r="H221" s="4" t="s">
        <v>47</v>
      </c>
      <c r="I221" s="4" t="s">
        <v>740</v>
      </c>
      <c r="J221" s="4" t="s">
        <v>873</v>
      </c>
      <c r="K221" s="4" t="s">
        <v>87</v>
      </c>
      <c r="L221" s="4"/>
      <c r="M221" s="4" t="s">
        <v>275</v>
      </c>
      <c r="N221" s="4" t="s">
        <v>128</v>
      </c>
      <c r="O221" s="4"/>
      <c r="P221" s="4"/>
      <c r="Q221" s="4" t="s">
        <v>137</v>
      </c>
      <c r="R221" s="4"/>
      <c r="S221" s="4" t="s">
        <v>874</v>
      </c>
      <c r="T221" s="4"/>
      <c r="U221" s="4" t="s">
        <v>751</v>
      </c>
      <c r="V221" s="4"/>
      <c r="W221" s="4" t="n">
        <v>22</v>
      </c>
      <c r="X221" s="4" t="s">
        <v>875</v>
      </c>
      <c r="Y221" s="4" t="s">
        <v>342</v>
      </c>
      <c r="Z221" s="4" t="s">
        <v>57</v>
      </c>
      <c r="AA221" s="4"/>
      <c r="AB221" s="4" t="n">
        <v>21</v>
      </c>
      <c r="AC221" s="4" t="n">
        <f aca="false">IF(AH221&lt;&gt;"",IF(AB221&lt;&gt;"",AH221-AB221,""),"")</f>
        <v>1737</v>
      </c>
      <c r="AD221" s="4"/>
      <c r="AE221" s="4"/>
      <c r="AF221" s="4" t="n">
        <v>22</v>
      </c>
      <c r="AG221" s="4" t="s">
        <v>875</v>
      </c>
      <c r="AH221" s="4" t="n">
        <v>1758</v>
      </c>
      <c r="AI221" s="4"/>
      <c r="AJ221" s="4"/>
      <c r="AK221" s="4"/>
      <c r="AL221" s="4"/>
      <c r="AM221" s="4" t="s">
        <v>868</v>
      </c>
      <c r="AN221" s="4" t="s">
        <v>60</v>
      </c>
      <c r="AO221" s="4" t="s">
        <v>83</v>
      </c>
      <c r="AP221" s="4"/>
      <c r="AQ221" s="4"/>
      <c r="AR221" s="4"/>
    </row>
    <row r="222" customFormat="false" ht="14.5" hidden="false" customHeight="false" outlineLevel="0" collapsed="false">
      <c r="A222" s="3" t="n">
        <f aca="false">COUNTA(I222:N222)</f>
        <v>5</v>
      </c>
      <c r="B222" s="3" t="n">
        <f aca="false">COUNTA(P222:V222)</f>
        <v>3</v>
      </c>
      <c r="C222" s="3" t="n">
        <f aca="false">COUNTA(W222:Z222)</f>
        <v>4</v>
      </c>
      <c r="D222" s="3" t="n">
        <f aca="false">COUNTA(AE222:AI222)</f>
        <v>3</v>
      </c>
      <c r="E222" s="3" t="n">
        <f aca="false">COUNTIF(W222,"&lt;&gt;")+COUNTIF(AF222,"&lt;&gt;")</f>
        <v>2</v>
      </c>
      <c r="F222" s="4" t="str">
        <f aca="false">LEFT(RIGHT(AM222,LEN(AM222)-2-SEARCH("3__",AM222)),4)&amp;LEFT(AN222,1)&amp;AO222&amp;"_"&amp;G222</f>
        <v>0046g4_GSB</v>
      </c>
      <c r="G222" s="4" t="s">
        <v>46</v>
      </c>
      <c r="H222" s="4" t="s">
        <v>47</v>
      </c>
      <c r="I222" s="4" t="s">
        <v>740</v>
      </c>
      <c r="J222" s="4" t="s">
        <v>876</v>
      </c>
      <c r="K222" s="4" t="s">
        <v>78</v>
      </c>
      <c r="L222" s="4"/>
      <c r="M222" s="4" t="s">
        <v>877</v>
      </c>
      <c r="N222" s="4" t="s">
        <v>128</v>
      </c>
      <c r="O222" s="4"/>
      <c r="P222" s="4"/>
      <c r="Q222" s="4" t="s">
        <v>204</v>
      </c>
      <c r="R222" s="4"/>
      <c r="S222" s="4" t="s">
        <v>878</v>
      </c>
      <c r="T222" s="4"/>
      <c r="U222" s="4" t="s">
        <v>194</v>
      </c>
      <c r="V222" s="4"/>
      <c r="W222" s="4" t="n">
        <v>22</v>
      </c>
      <c r="X222" s="4" t="s">
        <v>875</v>
      </c>
      <c r="Y222" s="4" t="s">
        <v>342</v>
      </c>
      <c r="Z222" s="4" t="s">
        <v>57</v>
      </c>
      <c r="AA222" s="4"/>
      <c r="AB222" s="4" t="n">
        <v>25</v>
      </c>
      <c r="AC222" s="4" t="n">
        <f aca="false">IF(AH222&lt;&gt;"",IF(AB222&lt;&gt;"",AH222-AB222,""),"")</f>
        <v>1733</v>
      </c>
      <c r="AD222" s="4"/>
      <c r="AE222" s="4"/>
      <c r="AF222" s="4" t="n">
        <v>22</v>
      </c>
      <c r="AG222" s="4" t="s">
        <v>875</v>
      </c>
      <c r="AH222" s="4" t="n">
        <v>1758</v>
      </c>
      <c r="AI222" s="4"/>
      <c r="AJ222" s="4"/>
      <c r="AK222" s="4"/>
      <c r="AL222" s="4"/>
      <c r="AM222" s="4" t="s">
        <v>868</v>
      </c>
      <c r="AN222" s="4" t="s">
        <v>60</v>
      </c>
      <c r="AO222" s="4" t="s">
        <v>91</v>
      </c>
      <c r="AP222" s="4"/>
      <c r="AQ222" s="4"/>
      <c r="AR222" s="4"/>
    </row>
    <row r="223" customFormat="false" ht="14.5" hidden="false" customHeight="false" outlineLevel="0" collapsed="false">
      <c r="A223" s="3" t="n">
        <f aca="false">COUNTA(I223:N223)</f>
        <v>5</v>
      </c>
      <c r="B223" s="3" t="n">
        <f aca="false">COUNTA(P223:V223)</f>
        <v>3</v>
      </c>
      <c r="C223" s="3" t="n">
        <f aca="false">COUNTA(W223:Z223)</f>
        <v>4</v>
      </c>
      <c r="D223" s="3" t="n">
        <f aca="false">COUNTA(AE223:AI223)</f>
        <v>3</v>
      </c>
      <c r="E223" s="3" t="n">
        <f aca="false">COUNTIF(W223,"&lt;&gt;")+COUNTIF(AF223,"&lt;&gt;")</f>
        <v>2</v>
      </c>
      <c r="F223" s="4" t="str">
        <f aca="false">LEFT(RIGHT(AM223,LEN(AM223)-2-SEARCH("3__",AM223)),4)&amp;LEFT(AN223,1)&amp;AO223&amp;"_"&amp;G223</f>
        <v>0046g5_GSB</v>
      </c>
      <c r="G223" s="4" t="s">
        <v>46</v>
      </c>
      <c r="H223" s="4" t="s">
        <v>47</v>
      </c>
      <c r="I223" s="4" t="s">
        <v>740</v>
      </c>
      <c r="J223" s="4" t="s">
        <v>879</v>
      </c>
      <c r="K223" s="4" t="s">
        <v>222</v>
      </c>
      <c r="L223" s="4"/>
      <c r="M223" s="4" t="s">
        <v>587</v>
      </c>
      <c r="N223" s="4" t="s">
        <v>128</v>
      </c>
      <c r="O223" s="4"/>
      <c r="P223" s="4"/>
      <c r="Q223" s="4" t="s">
        <v>759</v>
      </c>
      <c r="R223" s="4"/>
      <c r="S223" s="4" t="s">
        <v>84</v>
      </c>
      <c r="T223" s="4"/>
      <c r="U223" s="4" t="s">
        <v>80</v>
      </c>
      <c r="V223" s="4"/>
      <c r="W223" s="4" t="n">
        <v>22</v>
      </c>
      <c r="X223" s="4" t="s">
        <v>749</v>
      </c>
      <c r="Y223" s="4" t="s">
        <v>82</v>
      </c>
      <c r="Z223" s="4" t="s">
        <v>57</v>
      </c>
      <c r="AA223" s="4"/>
      <c r="AB223" s="4" t="n">
        <v>25</v>
      </c>
      <c r="AC223" s="4" t="n">
        <f aca="false">IF(AH223&lt;&gt;"",IF(AB223&lt;&gt;"",AH223-AB223,""),"")</f>
        <v>1733</v>
      </c>
      <c r="AD223" s="4"/>
      <c r="AE223" s="4"/>
      <c r="AF223" s="4" t="n">
        <v>22</v>
      </c>
      <c r="AG223" s="4" t="s">
        <v>749</v>
      </c>
      <c r="AH223" s="4" t="n">
        <v>1758</v>
      </c>
      <c r="AI223" s="4"/>
      <c r="AJ223" s="4"/>
      <c r="AK223" s="4"/>
      <c r="AL223" s="4"/>
      <c r="AM223" s="4" t="s">
        <v>868</v>
      </c>
      <c r="AN223" s="4" t="s">
        <v>60</v>
      </c>
      <c r="AO223" s="4" t="s">
        <v>98</v>
      </c>
      <c r="AP223" s="4"/>
      <c r="AQ223" s="4"/>
      <c r="AR223" s="4"/>
    </row>
    <row r="224" customFormat="false" ht="14.5" hidden="false" customHeight="false" outlineLevel="0" collapsed="false">
      <c r="A224" s="5" t="n">
        <f aca="false">COUNTA(I224:N224)</f>
        <v>5</v>
      </c>
      <c r="B224" s="5" t="n">
        <f aca="false">COUNTA(P224:V224)</f>
        <v>3</v>
      </c>
      <c r="C224" s="5" t="n">
        <f aca="false">COUNTA(W224:Z224)</f>
        <v>4</v>
      </c>
      <c r="D224" s="5" t="n">
        <f aca="false">COUNTA(AE224:AI224)</f>
        <v>3</v>
      </c>
      <c r="E224" s="5" t="n">
        <f aca="false">COUNTIF(W224,"&lt;&gt;")+COUNTIF(AF224,"&lt;&gt;")</f>
        <v>2</v>
      </c>
      <c r="F224" s="6" t="str">
        <f aca="false">LEFT(RIGHT(AM224,LEN(AM224)-2-SEARCH("3__",AM224)),4)&amp;LEFT(AN224,1)&amp;AO224&amp;"_"&amp;G224</f>
        <v>0047g1_GSB</v>
      </c>
      <c r="G224" s="6" t="s">
        <v>46</v>
      </c>
      <c r="H224" s="6" t="s">
        <v>47</v>
      </c>
      <c r="I224" s="6" t="s">
        <v>740</v>
      </c>
      <c r="J224" s="6" t="s">
        <v>880</v>
      </c>
      <c r="K224" s="6" t="s">
        <v>465</v>
      </c>
      <c r="M224" s="6" t="s">
        <v>881</v>
      </c>
      <c r="N224" s="6" t="s">
        <v>128</v>
      </c>
      <c r="O224" s="6"/>
      <c r="P224" s="6"/>
      <c r="Q224" s="6" t="s">
        <v>122</v>
      </c>
      <c r="R224" s="6"/>
      <c r="S224" s="6" t="s">
        <v>882</v>
      </c>
      <c r="T224" s="6"/>
      <c r="U224" s="6" t="s">
        <v>155</v>
      </c>
      <c r="V224" s="6"/>
      <c r="W224" s="6" t="n">
        <v>22</v>
      </c>
      <c r="X224" s="6" t="s">
        <v>749</v>
      </c>
      <c r="Y224" s="6" t="s">
        <v>82</v>
      </c>
      <c r="Z224" s="6" t="s">
        <v>57</v>
      </c>
      <c r="AA224" s="6"/>
      <c r="AB224" s="6" t="n">
        <v>27</v>
      </c>
      <c r="AC224" s="6" t="n">
        <f aca="false">IF(AH224&lt;&gt;"",IF(AB224&lt;&gt;"",AH224-AB224,""),"")</f>
        <v>1731</v>
      </c>
      <c r="AD224" s="6"/>
      <c r="AE224" s="6"/>
      <c r="AF224" s="6" t="n">
        <v>22</v>
      </c>
      <c r="AG224" s="6" t="s">
        <v>749</v>
      </c>
      <c r="AH224" s="6" t="n">
        <v>1758</v>
      </c>
      <c r="AI224" s="6"/>
      <c r="AJ224" s="6"/>
      <c r="AK224" s="6"/>
      <c r="AL224" s="6"/>
      <c r="AM224" s="6" t="s">
        <v>883</v>
      </c>
      <c r="AN224" s="6" t="s">
        <v>60</v>
      </c>
      <c r="AO224" s="6" t="s">
        <v>61</v>
      </c>
      <c r="AP224" s="6"/>
      <c r="AQ224" s="6"/>
      <c r="AR224" s="6"/>
    </row>
    <row r="225" customFormat="false" ht="14.5" hidden="false" customHeight="false" outlineLevel="0" collapsed="false">
      <c r="A225" s="5" t="n">
        <f aca="false">COUNTA(I225:N225)</f>
        <v>5</v>
      </c>
      <c r="B225" s="5" t="n">
        <f aca="false">COUNTA(P225:V225)</f>
        <v>3</v>
      </c>
      <c r="C225" s="5" t="n">
        <f aca="false">COUNTA(W225:Z225)</f>
        <v>4</v>
      </c>
      <c r="D225" s="5" t="n">
        <f aca="false">COUNTA(AE225:AI225)</f>
        <v>3</v>
      </c>
      <c r="E225" s="5" t="n">
        <f aca="false">COUNTIF(W225,"&lt;&gt;")+COUNTIF(AF225,"&lt;&gt;")</f>
        <v>2</v>
      </c>
      <c r="F225" s="6" t="str">
        <f aca="false">LEFT(RIGHT(AM225,LEN(AM225)-2-SEARCH("3__",AM225)),4)&amp;LEFT(AN225,1)&amp;AO225&amp;"_"&amp;G225</f>
        <v>0047g2_GSB</v>
      </c>
      <c r="G225" s="6" t="s">
        <v>46</v>
      </c>
      <c r="H225" s="6" t="s">
        <v>47</v>
      </c>
      <c r="I225" s="6" t="s">
        <v>740</v>
      </c>
      <c r="J225" s="6" t="s">
        <v>884</v>
      </c>
      <c r="K225" s="6" t="s">
        <v>222</v>
      </c>
      <c r="L225" s="6"/>
      <c r="M225" s="6" t="s">
        <v>885</v>
      </c>
      <c r="N225" s="6" t="s">
        <v>128</v>
      </c>
      <c r="O225" s="6"/>
      <c r="P225" s="6"/>
      <c r="Q225" s="6" t="s">
        <v>508</v>
      </c>
      <c r="R225" s="6"/>
      <c r="S225" s="6" t="s">
        <v>237</v>
      </c>
      <c r="T225" s="6"/>
      <c r="U225" s="6" t="s">
        <v>118</v>
      </c>
      <c r="V225" s="6"/>
      <c r="W225" s="6" t="n">
        <v>22</v>
      </c>
      <c r="X225" s="6" t="s">
        <v>324</v>
      </c>
      <c r="Y225" s="6" t="s">
        <v>82</v>
      </c>
      <c r="Z225" s="6" t="s">
        <v>57</v>
      </c>
      <c r="AA225" s="6"/>
      <c r="AB225" s="6" t="n">
        <v>49</v>
      </c>
      <c r="AC225" s="6" t="n">
        <f aca="false">IF(AH225&lt;&gt;"",IF(AB225&lt;&gt;"",AH225-AB225,""),"")</f>
        <v>1709</v>
      </c>
      <c r="AD225" s="6"/>
      <c r="AE225" s="6"/>
      <c r="AF225" s="6" t="n">
        <v>22</v>
      </c>
      <c r="AG225" s="6" t="s">
        <v>749</v>
      </c>
      <c r="AH225" s="6" t="n">
        <v>1758</v>
      </c>
      <c r="AI225" s="6"/>
      <c r="AJ225" s="6"/>
      <c r="AK225" s="6"/>
      <c r="AL225" s="6"/>
      <c r="AM225" s="6" t="s">
        <v>883</v>
      </c>
      <c r="AN225" s="6" t="s">
        <v>60</v>
      </c>
      <c r="AO225" s="6" t="s">
        <v>72</v>
      </c>
      <c r="AP225" s="6"/>
      <c r="AQ225" s="6"/>
      <c r="AR225" s="6"/>
    </row>
    <row r="226" customFormat="false" ht="14.5" hidden="false" customHeight="false" outlineLevel="0" collapsed="false">
      <c r="A226" s="5" t="n">
        <f aca="false">COUNTA(I226:N226)</f>
        <v>5</v>
      </c>
      <c r="B226" s="5" t="n">
        <f aca="false">COUNTA(P226:V226)</f>
        <v>3</v>
      </c>
      <c r="C226" s="5" t="n">
        <f aca="false">COUNTA(W226:Z226)</f>
        <v>4</v>
      </c>
      <c r="D226" s="5" t="n">
        <f aca="false">COUNTA(AE226:AI226)</f>
        <v>3</v>
      </c>
      <c r="E226" s="5" t="n">
        <f aca="false">COUNTIF(W226,"&lt;&gt;")+COUNTIF(AF226,"&lt;&gt;")</f>
        <v>2</v>
      </c>
      <c r="F226" s="6" t="str">
        <f aca="false">LEFT(RIGHT(AM226,LEN(AM226)-2-SEARCH("3__",AM226)),4)&amp;LEFT(AN226,1)&amp;AO226&amp;"_"&amp;G226</f>
        <v>0047g3_GSB</v>
      </c>
      <c r="G226" s="6" t="s">
        <v>46</v>
      </c>
      <c r="H226" s="6" t="s">
        <v>47</v>
      </c>
      <c r="I226" s="6" t="s">
        <v>740</v>
      </c>
      <c r="J226" s="6" t="s">
        <v>886</v>
      </c>
      <c r="K226" s="6" t="s">
        <v>214</v>
      </c>
      <c r="L226" s="6"/>
      <c r="M226" s="6" t="s">
        <v>887</v>
      </c>
      <c r="N226" s="6" t="s">
        <v>128</v>
      </c>
      <c r="O226" s="6"/>
      <c r="P226" s="6"/>
      <c r="Q226" s="6" t="s">
        <v>87</v>
      </c>
      <c r="R226" s="6"/>
      <c r="S226" s="6" t="s">
        <v>888</v>
      </c>
      <c r="T226" s="6"/>
      <c r="U226" s="6" t="s">
        <v>442</v>
      </c>
      <c r="V226" s="6"/>
      <c r="W226" s="6" t="n">
        <v>56</v>
      </c>
      <c r="X226" s="6" t="s">
        <v>821</v>
      </c>
      <c r="Y226" s="6" t="s">
        <v>570</v>
      </c>
      <c r="Z226" s="6" t="s">
        <v>57</v>
      </c>
      <c r="AA226" s="6"/>
      <c r="AB226" s="6" t="n">
        <v>35</v>
      </c>
      <c r="AC226" s="6" t="n">
        <f aca="false">IF(AH226&lt;&gt;"",IF(AB226&lt;&gt;"",AH226-AB226,""),"")</f>
        <v>1723</v>
      </c>
      <c r="AD226" s="6"/>
      <c r="AE226" s="6"/>
      <c r="AF226" s="6" t="n">
        <v>56</v>
      </c>
      <c r="AG226" s="6" t="s">
        <v>821</v>
      </c>
      <c r="AH226" s="6" t="n">
        <v>1758</v>
      </c>
      <c r="AI226" s="6"/>
      <c r="AJ226" s="6"/>
      <c r="AK226" s="6"/>
      <c r="AL226" s="6"/>
      <c r="AM226" s="6" t="s">
        <v>883</v>
      </c>
      <c r="AN226" s="6" t="s">
        <v>60</v>
      </c>
      <c r="AO226" s="6" t="s">
        <v>83</v>
      </c>
      <c r="AP226" s="6"/>
      <c r="AQ226" s="6"/>
      <c r="AR226" s="6"/>
    </row>
    <row r="227" customFormat="false" ht="14.5" hidden="false" customHeight="false" outlineLevel="0" collapsed="false">
      <c r="A227" s="3" t="n">
        <f aca="false">COUNTA(I227:N227)</f>
        <v>5</v>
      </c>
      <c r="B227" s="3" t="n">
        <f aca="false">COUNTA(P227:V227)</f>
        <v>3</v>
      </c>
      <c r="C227" s="3" t="n">
        <f aca="false">COUNTA(W227:Z227)</f>
        <v>4</v>
      </c>
      <c r="D227" s="3" t="n">
        <f aca="false">COUNTA(AE227:AI227)</f>
        <v>3</v>
      </c>
      <c r="E227" s="3" t="n">
        <f aca="false">COUNTIF(W227,"&lt;&gt;")+COUNTIF(AF227,"&lt;&gt;")</f>
        <v>2</v>
      </c>
      <c r="F227" s="4" t="str">
        <f aca="false">LEFT(RIGHT(AM227,LEN(AM227)-2-SEARCH("3__",AM227)),4)&amp;LEFT(AN227,1)&amp;AO227&amp;"_"&amp;G227</f>
        <v>0048g1_GSB</v>
      </c>
      <c r="G227" s="4" t="s">
        <v>46</v>
      </c>
      <c r="H227" s="4" t="s">
        <v>47</v>
      </c>
      <c r="I227" s="4" t="s">
        <v>889</v>
      </c>
      <c r="J227" s="4" t="s">
        <v>84</v>
      </c>
      <c r="K227" s="4" t="s">
        <v>170</v>
      </c>
      <c r="L227" s="4"/>
      <c r="M227" s="4" t="s">
        <v>475</v>
      </c>
      <c r="N227" s="4" t="s">
        <v>52</v>
      </c>
      <c r="O227" s="4"/>
      <c r="P227" s="4"/>
      <c r="Q227" s="4" t="s">
        <v>122</v>
      </c>
      <c r="R227" s="4"/>
      <c r="S227" s="4" t="s">
        <v>890</v>
      </c>
      <c r="T227" s="4"/>
      <c r="U227" s="4" t="s">
        <v>89</v>
      </c>
      <c r="V227" s="4"/>
      <c r="W227" s="4" t="n">
        <v>22</v>
      </c>
      <c r="X227" s="4" t="s">
        <v>133</v>
      </c>
      <c r="Y227" s="4" t="s">
        <v>133</v>
      </c>
      <c r="Z227" s="4" t="s">
        <v>57</v>
      </c>
      <c r="AA227" s="4"/>
      <c r="AB227" s="4" t="n">
        <v>45</v>
      </c>
      <c r="AC227" s="4" t="n">
        <f aca="false">IF(AH227&lt;&gt;"",IF(AB227&lt;&gt;"",AH227-AB227,""),"")</f>
        <v>1706</v>
      </c>
      <c r="AD227" s="4"/>
      <c r="AE227" s="4"/>
      <c r="AF227" s="4" t="n">
        <v>22</v>
      </c>
      <c r="AG227" s="4" t="s">
        <v>133</v>
      </c>
      <c r="AH227" s="4" t="n">
        <v>1751</v>
      </c>
      <c r="AI227" s="4"/>
      <c r="AJ227" s="4"/>
      <c r="AK227" s="4"/>
      <c r="AL227" s="4"/>
      <c r="AM227" s="4" t="s">
        <v>891</v>
      </c>
      <c r="AN227" s="4" t="s">
        <v>60</v>
      </c>
      <c r="AO227" s="4" t="s">
        <v>61</v>
      </c>
      <c r="AP227" s="4"/>
      <c r="AQ227" s="4"/>
      <c r="AR227" s="4"/>
    </row>
    <row r="228" customFormat="false" ht="14.5" hidden="false" customHeight="false" outlineLevel="0" collapsed="false">
      <c r="A228" s="3" t="n">
        <f aca="false">COUNTA(I228:N228)</f>
        <v>5</v>
      </c>
      <c r="B228" s="3" t="n">
        <f aca="false">COUNTA(P228:V228)</f>
        <v>3</v>
      </c>
      <c r="C228" s="3" t="n">
        <f aca="false">COUNTA(W228:Z228)</f>
        <v>4</v>
      </c>
      <c r="D228" s="3" t="n">
        <f aca="false">COUNTA(AE228:AI228)</f>
        <v>3</v>
      </c>
      <c r="E228" s="3" t="n">
        <f aca="false">COUNTIF(W228,"&lt;&gt;")+COUNTIF(AF228,"&lt;&gt;")</f>
        <v>2</v>
      </c>
      <c r="F228" s="4" t="str">
        <f aca="false">LEFT(RIGHT(AM228,LEN(AM228)-2-SEARCH("3__",AM228)),4)&amp;LEFT(AN228,1)&amp;AO228&amp;"_"&amp;G228</f>
        <v>0048g2_GSB</v>
      </c>
      <c r="G228" s="4" t="s">
        <v>46</v>
      </c>
      <c r="H228" s="4" t="s">
        <v>47</v>
      </c>
      <c r="I228" s="4" t="s">
        <v>889</v>
      </c>
      <c r="J228" s="4" t="s">
        <v>892</v>
      </c>
      <c r="K228" s="4" t="s">
        <v>85</v>
      </c>
      <c r="L228" s="4"/>
      <c r="M228" s="4" t="s">
        <v>846</v>
      </c>
      <c r="N228" s="4" t="s">
        <v>52</v>
      </c>
      <c r="O228" s="4"/>
      <c r="P228" s="4"/>
      <c r="Q228" s="4" t="s">
        <v>78</v>
      </c>
      <c r="R228" s="4"/>
      <c r="S228" s="4" t="s">
        <v>99</v>
      </c>
      <c r="T228" s="4"/>
      <c r="U228" s="4" t="s">
        <v>185</v>
      </c>
      <c r="V228" s="4"/>
      <c r="W228" s="4" t="n">
        <v>22</v>
      </c>
      <c r="X228" s="4" t="s">
        <v>97</v>
      </c>
      <c r="Y228" s="4" t="s">
        <v>97</v>
      </c>
      <c r="Z228" s="4" t="s">
        <v>57</v>
      </c>
      <c r="AA228" s="4"/>
      <c r="AB228" s="4" t="n">
        <v>25</v>
      </c>
      <c r="AC228" s="4" t="n">
        <f aca="false">IF(AH228&lt;&gt;"",IF(AB228&lt;&gt;"",AH228-AB228,""),"")</f>
        <v>1733</v>
      </c>
      <c r="AD228" s="4"/>
      <c r="AE228" s="4"/>
      <c r="AF228" s="4" t="n">
        <v>22</v>
      </c>
      <c r="AG228" s="4" t="s">
        <v>97</v>
      </c>
      <c r="AH228" s="4" t="n">
        <v>1758</v>
      </c>
      <c r="AI228" s="4"/>
      <c r="AJ228" s="4"/>
      <c r="AK228" s="4"/>
      <c r="AL228" s="4"/>
      <c r="AM228" s="4" t="s">
        <v>891</v>
      </c>
      <c r="AN228" s="4" t="s">
        <v>60</v>
      </c>
      <c r="AO228" s="4" t="s">
        <v>72</v>
      </c>
      <c r="AP228" s="4"/>
      <c r="AQ228" s="4"/>
      <c r="AR228" s="4"/>
    </row>
    <row r="229" customFormat="false" ht="14.5" hidden="false" customHeight="false" outlineLevel="0" collapsed="false">
      <c r="A229" s="3" t="n">
        <f aca="false">COUNTA(I229:N229)</f>
        <v>5</v>
      </c>
      <c r="B229" s="3" t="n">
        <f aca="false">COUNTA(P229:V229)</f>
        <v>3</v>
      </c>
      <c r="C229" s="3" t="n">
        <f aca="false">COUNTA(W229:Z229)</f>
        <v>4</v>
      </c>
      <c r="D229" s="3" t="n">
        <f aca="false">COUNTA(AE229:AI229)</f>
        <v>3</v>
      </c>
      <c r="E229" s="3" t="n">
        <f aca="false">COUNTIF(W229,"&lt;&gt;")+COUNTIF(AF229,"&lt;&gt;")</f>
        <v>2</v>
      </c>
      <c r="F229" s="4" t="str">
        <f aca="false">LEFT(RIGHT(AM229,LEN(AM229)-2-SEARCH("3__",AM229)),4)&amp;LEFT(AN229,1)&amp;AO229&amp;"_"&amp;G229</f>
        <v>0048g3_GSB</v>
      </c>
      <c r="G229" s="4" t="s">
        <v>46</v>
      </c>
      <c r="H229" s="4" t="s">
        <v>47</v>
      </c>
      <c r="I229" s="4" t="s">
        <v>889</v>
      </c>
      <c r="J229" s="4" t="s">
        <v>893</v>
      </c>
      <c r="K229" s="4" t="s">
        <v>94</v>
      </c>
      <c r="L229" s="4"/>
      <c r="M229" s="4" t="s">
        <v>894</v>
      </c>
      <c r="N229" s="4" t="s">
        <v>77</v>
      </c>
      <c r="O229" s="4"/>
      <c r="P229" s="4"/>
      <c r="Q229" s="4" t="s">
        <v>129</v>
      </c>
      <c r="R229" s="4"/>
      <c r="S229" s="4" t="s">
        <v>259</v>
      </c>
      <c r="T229" s="4"/>
      <c r="U229" s="4" t="s">
        <v>80</v>
      </c>
      <c r="V229" s="4"/>
      <c r="W229" s="4" t="n">
        <v>22</v>
      </c>
      <c r="X229" s="4" t="s">
        <v>82</v>
      </c>
      <c r="Y229" s="4" t="s">
        <v>82</v>
      </c>
      <c r="Z229" s="4" t="s">
        <v>57</v>
      </c>
      <c r="AA229" s="4"/>
      <c r="AB229" s="4" t="n">
        <v>29</v>
      </c>
      <c r="AC229" s="4" t="n">
        <f aca="false">IF(AH229&lt;&gt;"",IF(AB229&lt;&gt;"",AH229-AB229,""),"")</f>
        <v>1721</v>
      </c>
      <c r="AD229" s="4"/>
      <c r="AE229" s="4"/>
      <c r="AF229" s="4" t="n">
        <v>22</v>
      </c>
      <c r="AG229" s="4" t="s">
        <v>140</v>
      </c>
      <c r="AH229" s="4" t="n">
        <v>1750</v>
      </c>
      <c r="AI229" s="4"/>
      <c r="AJ229" s="4"/>
      <c r="AK229" s="4"/>
      <c r="AL229" s="4"/>
      <c r="AM229" s="4" t="s">
        <v>891</v>
      </c>
      <c r="AN229" s="4" t="s">
        <v>60</v>
      </c>
      <c r="AO229" s="4" t="s">
        <v>83</v>
      </c>
      <c r="AP229" s="4"/>
      <c r="AQ229" s="4"/>
      <c r="AR229" s="4"/>
    </row>
    <row r="230" customFormat="false" ht="14.5" hidden="false" customHeight="false" outlineLevel="0" collapsed="false">
      <c r="A230" s="3" t="n">
        <f aca="false">COUNTA(I230:N230)</f>
        <v>5</v>
      </c>
      <c r="B230" s="3" t="n">
        <f aca="false">COUNTA(P230:V230)</f>
        <v>3</v>
      </c>
      <c r="C230" s="3" t="n">
        <f aca="false">COUNTA(W230:Z230)</f>
        <v>4</v>
      </c>
      <c r="D230" s="3" t="n">
        <f aca="false">COUNTA(AE230:AI230)</f>
        <v>3</v>
      </c>
      <c r="E230" s="3" t="n">
        <f aca="false">COUNTIF(W230,"&lt;&gt;")+COUNTIF(AF230,"&lt;&gt;")</f>
        <v>2</v>
      </c>
      <c r="F230" s="4" t="str">
        <f aca="false">LEFT(RIGHT(AM230,LEN(AM230)-2-SEARCH("3__",AM230)),4)&amp;LEFT(AN230,1)&amp;AO230&amp;"_"&amp;G230</f>
        <v>0048g4_GSB</v>
      </c>
      <c r="G230" s="4" t="s">
        <v>46</v>
      </c>
      <c r="H230" s="4" t="s">
        <v>47</v>
      </c>
      <c r="I230" s="4" t="s">
        <v>889</v>
      </c>
      <c r="J230" s="4" t="s">
        <v>895</v>
      </c>
      <c r="K230" s="4" t="s">
        <v>129</v>
      </c>
      <c r="L230" s="4"/>
      <c r="M230" s="4" t="s">
        <v>896</v>
      </c>
      <c r="N230" s="4" t="s">
        <v>86</v>
      </c>
      <c r="O230" s="4"/>
      <c r="P230" s="4"/>
      <c r="Q230" s="4" t="s">
        <v>85</v>
      </c>
      <c r="R230" s="4"/>
      <c r="S230" s="4" t="s">
        <v>897</v>
      </c>
      <c r="T230" s="4"/>
      <c r="U230" s="4" t="s">
        <v>178</v>
      </c>
      <c r="V230" s="4"/>
      <c r="W230" s="4" t="n">
        <v>22</v>
      </c>
      <c r="X230" s="4" t="s">
        <v>778</v>
      </c>
      <c r="Y230" s="4" t="s">
        <v>82</v>
      </c>
      <c r="Z230" s="4" t="s">
        <v>57</v>
      </c>
      <c r="AA230" s="4"/>
      <c r="AB230" s="4" t="n">
        <v>33</v>
      </c>
      <c r="AC230" s="4" t="n">
        <f aca="false">IF(AH230&lt;&gt;"",IF(AB230&lt;&gt;"",AH230-AB230,""),"")</f>
        <v>1721</v>
      </c>
      <c r="AD230" s="4"/>
      <c r="AE230" s="4"/>
      <c r="AF230" s="4" t="n">
        <v>22</v>
      </c>
      <c r="AG230" s="4" t="s">
        <v>898</v>
      </c>
      <c r="AH230" s="4" t="n">
        <v>1754</v>
      </c>
      <c r="AI230" s="4"/>
      <c r="AJ230" s="4"/>
      <c r="AK230" s="4"/>
      <c r="AL230" s="4"/>
      <c r="AM230" s="4" t="s">
        <v>891</v>
      </c>
      <c r="AN230" s="4" t="s">
        <v>60</v>
      </c>
      <c r="AO230" s="4" t="s">
        <v>91</v>
      </c>
      <c r="AP230" s="4"/>
      <c r="AQ230" s="4"/>
      <c r="AR230" s="4"/>
    </row>
    <row r="231" customFormat="false" ht="14.5" hidden="false" customHeight="false" outlineLevel="0" collapsed="false">
      <c r="A231" s="3" t="n">
        <f aca="false">COUNTA(I231:N231)</f>
        <v>5</v>
      </c>
      <c r="B231" s="3" t="n">
        <f aca="false">COUNTA(P231:V231)</f>
        <v>3</v>
      </c>
      <c r="C231" s="3" t="n">
        <f aca="false">COUNTA(W231:Z231)</f>
        <v>4</v>
      </c>
      <c r="D231" s="3" t="n">
        <f aca="false">COUNTA(AE231:AI231)</f>
        <v>3</v>
      </c>
      <c r="E231" s="3" t="n">
        <f aca="false">COUNTIF(W231,"&lt;&gt;")+COUNTIF(AF231,"&lt;&gt;")</f>
        <v>2</v>
      </c>
      <c r="F231" s="4" t="str">
        <f aca="false">LEFT(RIGHT(AM231,LEN(AM231)-2-SEARCH("3__",AM231)),4)&amp;LEFT(AN231,1)&amp;AO231&amp;"_"&amp;G231</f>
        <v>0048g5_GSB</v>
      </c>
      <c r="G231" s="4" t="s">
        <v>46</v>
      </c>
      <c r="H231" s="4" t="s">
        <v>47</v>
      </c>
      <c r="I231" s="4" t="s">
        <v>889</v>
      </c>
      <c r="J231" s="4" t="s">
        <v>899</v>
      </c>
      <c r="K231" s="4" t="s">
        <v>129</v>
      </c>
      <c r="L231" s="4"/>
      <c r="M231" s="4" t="s">
        <v>332</v>
      </c>
      <c r="N231" s="4" t="s">
        <v>86</v>
      </c>
      <c r="O231" s="4"/>
      <c r="P231" s="4"/>
      <c r="Q231" s="4" t="s">
        <v>129</v>
      </c>
      <c r="R231" s="4"/>
      <c r="S231" s="4" t="s">
        <v>900</v>
      </c>
      <c r="T231" s="4"/>
      <c r="U231" s="4" t="s">
        <v>80</v>
      </c>
      <c r="V231" s="4"/>
      <c r="W231" s="4" t="n">
        <v>22</v>
      </c>
      <c r="X231" s="4" t="s">
        <v>245</v>
      </c>
      <c r="Y231" s="4" t="s">
        <v>245</v>
      </c>
      <c r="Z231" s="4" t="s">
        <v>57</v>
      </c>
      <c r="AA231" s="4"/>
      <c r="AB231" s="4" t="n">
        <v>36</v>
      </c>
      <c r="AC231" s="4" t="n">
        <f aca="false">IF(AH231&lt;&gt;"",IF(AB231&lt;&gt;"",AH231-AB231,""),"")</f>
        <v>1721</v>
      </c>
      <c r="AD231" s="4"/>
      <c r="AE231" s="4"/>
      <c r="AF231" s="4" t="n">
        <v>22</v>
      </c>
      <c r="AG231" s="4" t="s">
        <v>901</v>
      </c>
      <c r="AH231" s="4" t="n">
        <v>1757</v>
      </c>
      <c r="AI231" s="4"/>
      <c r="AJ231" s="4"/>
      <c r="AK231" s="4"/>
      <c r="AL231" s="4"/>
      <c r="AM231" s="4" t="s">
        <v>891</v>
      </c>
      <c r="AN231" s="4" t="s">
        <v>60</v>
      </c>
      <c r="AO231" s="4" t="s">
        <v>98</v>
      </c>
      <c r="AP231" s="4"/>
      <c r="AQ231" s="4"/>
      <c r="AR231" s="4"/>
    </row>
    <row r="232" customFormat="false" ht="14.5" hidden="false" customHeight="false" outlineLevel="0" collapsed="false">
      <c r="A232" s="5" t="n">
        <f aca="false">COUNTA(I232:N232)</f>
        <v>5</v>
      </c>
      <c r="B232" s="5" t="n">
        <f aca="false">COUNTA(P232:V232)</f>
        <v>3</v>
      </c>
      <c r="C232" s="5" t="n">
        <f aca="false">COUNTA(W232:Z232)</f>
        <v>4</v>
      </c>
      <c r="D232" s="5" t="n">
        <f aca="false">COUNTA(AE232:AI232)</f>
        <v>3</v>
      </c>
      <c r="E232" s="5" t="n">
        <f aca="false">COUNTIF(W232,"&lt;&gt;")+COUNTIF(AF232,"&lt;&gt;")</f>
        <v>2</v>
      </c>
      <c r="F232" s="6" t="str">
        <f aca="false">LEFT(RIGHT(AM232,LEN(AM232)-2-SEARCH("3__",AM232)),4)&amp;LEFT(AN232,1)&amp;AO232&amp;"_"&amp;G232</f>
        <v>0049g1_GSB</v>
      </c>
      <c r="G232" s="6" t="s">
        <v>46</v>
      </c>
      <c r="H232" s="6" t="s">
        <v>47</v>
      </c>
      <c r="I232" s="6" t="s">
        <v>889</v>
      </c>
      <c r="J232" s="6" t="s">
        <v>902</v>
      </c>
      <c r="K232" s="6" t="s">
        <v>294</v>
      </c>
      <c r="L232" s="6"/>
      <c r="M232" s="6" t="s">
        <v>548</v>
      </c>
      <c r="N232" s="6" t="s">
        <v>86</v>
      </c>
      <c r="O232" s="6"/>
      <c r="P232" s="6"/>
      <c r="Q232" s="6" t="s">
        <v>294</v>
      </c>
      <c r="R232" s="6"/>
      <c r="S232" s="6" t="s">
        <v>129</v>
      </c>
      <c r="T232" s="6"/>
      <c r="U232" s="6" t="s">
        <v>903</v>
      </c>
      <c r="V232" s="6"/>
      <c r="W232" s="6" t="n">
        <v>22</v>
      </c>
      <c r="X232" s="6" t="s">
        <v>548</v>
      </c>
      <c r="Y232" s="6" t="s">
        <v>548</v>
      </c>
      <c r="Z232" s="6" t="s">
        <v>57</v>
      </c>
      <c r="AA232" s="6"/>
      <c r="AB232" s="6" t="n">
        <v>23</v>
      </c>
      <c r="AC232" s="6" t="n">
        <f aca="false">IF(AH232&lt;&gt;"",IF(AB232&lt;&gt;"",AH232-AB232,""),"")</f>
        <v>1733</v>
      </c>
      <c r="AD232" s="6"/>
      <c r="AE232" s="6"/>
      <c r="AF232" s="6" t="n">
        <v>22</v>
      </c>
      <c r="AG232" s="6" t="s">
        <v>548</v>
      </c>
      <c r="AH232" s="6" t="n">
        <v>1756</v>
      </c>
      <c r="AI232" s="6"/>
      <c r="AJ232" s="6"/>
      <c r="AK232" s="6"/>
      <c r="AL232" s="6"/>
      <c r="AM232" s="6" t="s">
        <v>904</v>
      </c>
      <c r="AN232" s="6" t="s">
        <v>60</v>
      </c>
      <c r="AO232" s="6" t="s">
        <v>61</v>
      </c>
      <c r="AP232" s="6"/>
      <c r="AQ232" s="6"/>
      <c r="AR232" s="6"/>
    </row>
    <row r="233" customFormat="false" ht="14.5" hidden="false" customHeight="false" outlineLevel="0" collapsed="false">
      <c r="A233" s="5" t="n">
        <f aca="false">COUNTA(I233:N233)</f>
        <v>5</v>
      </c>
      <c r="B233" s="5" t="n">
        <f aca="false">COUNTA(P233:V233)</f>
        <v>3</v>
      </c>
      <c r="C233" s="5" t="n">
        <f aca="false">COUNTA(W233:Z233)</f>
        <v>3</v>
      </c>
      <c r="D233" s="5" t="n">
        <f aca="false">COUNTA(AE233:AI233)</f>
        <v>3</v>
      </c>
      <c r="E233" s="5" t="n">
        <f aca="false">COUNTIF(W233,"&lt;&gt;")+COUNTIF(AF233,"&lt;&gt;")</f>
        <v>1</v>
      </c>
      <c r="F233" s="6" t="str">
        <f aca="false">LEFT(RIGHT(AM233,LEN(AM233)-2-SEARCH("3__",AM233)),4)&amp;LEFT(AN233,1)&amp;AO233&amp;"_"&amp;G233</f>
        <v>0049g2_GSB</v>
      </c>
      <c r="G233" s="6" t="s">
        <v>46</v>
      </c>
      <c r="H233" s="6" t="s">
        <v>47</v>
      </c>
      <c r="I233" s="6" t="s">
        <v>889</v>
      </c>
      <c r="J233" s="6" t="s">
        <v>905</v>
      </c>
      <c r="K233" s="6" t="s">
        <v>906</v>
      </c>
      <c r="L233" s="6"/>
      <c r="M233" s="6" t="s">
        <v>407</v>
      </c>
      <c r="N233" s="6" t="s">
        <v>86</v>
      </c>
      <c r="O233" s="6"/>
      <c r="P233" s="6"/>
      <c r="Q233" s="6" t="s">
        <v>214</v>
      </c>
      <c r="R233" s="6"/>
      <c r="S233" s="6" t="s">
        <v>907</v>
      </c>
      <c r="T233" s="6"/>
      <c r="U233" s="6" t="s">
        <v>112</v>
      </c>
      <c r="V233" s="6"/>
      <c r="W233" s="6"/>
      <c r="X233" s="6" t="s">
        <v>908</v>
      </c>
      <c r="Y233" s="6" t="s">
        <v>909</v>
      </c>
      <c r="Z233" s="6" t="s">
        <v>910</v>
      </c>
      <c r="AA233" s="6"/>
      <c r="AB233" s="6" t="n">
        <v>30</v>
      </c>
      <c r="AC233" s="6" t="n">
        <f aca="false">IF(AH233&lt;&gt;"",IF(AB233&lt;&gt;"",AH233-AB233,""),"")</f>
        <v>1722</v>
      </c>
      <c r="AD233" s="6"/>
      <c r="AE233" s="6"/>
      <c r="AF233" s="6" t="n">
        <v>22</v>
      </c>
      <c r="AG233" s="6" t="s">
        <v>901</v>
      </c>
      <c r="AH233" s="6" t="n">
        <v>1752</v>
      </c>
      <c r="AI233" s="6"/>
      <c r="AJ233" s="6"/>
      <c r="AK233" s="6"/>
      <c r="AL233" s="6"/>
      <c r="AM233" s="6" t="s">
        <v>904</v>
      </c>
      <c r="AN233" s="6" t="s">
        <v>60</v>
      </c>
      <c r="AO233" s="6" t="s">
        <v>72</v>
      </c>
      <c r="AP233" s="6"/>
      <c r="AQ233" s="6"/>
      <c r="AR233" s="6"/>
    </row>
    <row r="234" customFormat="false" ht="14.5" hidden="false" customHeight="false" outlineLevel="0" collapsed="false">
      <c r="A234" s="5" t="n">
        <f aca="false">COUNTA(I234:N234)</f>
        <v>5</v>
      </c>
      <c r="B234" s="5" t="n">
        <f aca="false">COUNTA(P234:V234)</f>
        <v>3</v>
      </c>
      <c r="C234" s="5" t="n">
        <f aca="false">COUNTA(W234:Z234)</f>
        <v>4</v>
      </c>
      <c r="D234" s="5" t="n">
        <f aca="false">COUNTA(AE234:AI234)</f>
        <v>3</v>
      </c>
      <c r="E234" s="5" t="n">
        <f aca="false">COUNTIF(W234,"&lt;&gt;")+COUNTIF(AF234,"&lt;&gt;")</f>
        <v>2</v>
      </c>
      <c r="F234" s="6" t="str">
        <f aca="false">LEFT(RIGHT(AM234,LEN(AM234)-2-SEARCH("3__",AM234)),4)&amp;LEFT(AN234,1)&amp;AO234&amp;"_"&amp;G234</f>
        <v>0049g3_GSB</v>
      </c>
      <c r="G234" s="6" t="s">
        <v>46</v>
      </c>
      <c r="H234" s="6" t="s">
        <v>47</v>
      </c>
      <c r="I234" s="6" t="s">
        <v>889</v>
      </c>
      <c r="J234" s="6" t="s">
        <v>911</v>
      </c>
      <c r="K234" s="6" t="s">
        <v>87</v>
      </c>
      <c r="L234" s="6"/>
      <c r="M234" s="6" t="s">
        <v>258</v>
      </c>
      <c r="N234" s="6" t="s">
        <v>110</v>
      </c>
      <c r="O234" s="6"/>
      <c r="P234" s="6"/>
      <c r="Q234" s="6" t="s">
        <v>87</v>
      </c>
      <c r="R234" s="6"/>
      <c r="S234" s="6" t="s">
        <v>912</v>
      </c>
      <c r="T234" s="6"/>
      <c r="U234" s="6" t="s">
        <v>751</v>
      </c>
      <c r="V234" s="6"/>
      <c r="W234" s="6" t="n">
        <v>22</v>
      </c>
      <c r="X234" s="6" t="s">
        <v>312</v>
      </c>
      <c r="Y234" s="6" t="s">
        <v>82</v>
      </c>
      <c r="Z234" s="6" t="s">
        <v>57</v>
      </c>
      <c r="AA234" s="6"/>
      <c r="AB234" s="6" t="n">
        <v>37</v>
      </c>
      <c r="AC234" s="6" t="n">
        <f aca="false">IF(AH234&lt;&gt;"",IF(AB234&lt;&gt;"",AH234-AB234,""),"")</f>
        <v>1716</v>
      </c>
      <c r="AD234" s="6"/>
      <c r="AE234" s="6"/>
      <c r="AF234" s="6" t="n">
        <v>22</v>
      </c>
      <c r="AG234" s="0" t="s">
        <v>190</v>
      </c>
      <c r="AH234" s="6" t="n">
        <v>1753</v>
      </c>
      <c r="AI234" s="6"/>
      <c r="AJ234" s="6"/>
      <c r="AK234" s="6"/>
      <c r="AL234" s="6"/>
      <c r="AM234" s="6" t="s">
        <v>904</v>
      </c>
      <c r="AN234" s="6" t="s">
        <v>60</v>
      </c>
      <c r="AO234" s="6" t="s">
        <v>83</v>
      </c>
      <c r="AP234" s="6"/>
      <c r="AQ234" s="6"/>
      <c r="AR234" s="6"/>
    </row>
    <row r="235" customFormat="false" ht="14.5" hidden="false" customHeight="false" outlineLevel="0" collapsed="false">
      <c r="A235" s="5" t="n">
        <f aca="false">COUNTA(I235:N235)</f>
        <v>5</v>
      </c>
      <c r="B235" s="5" t="n">
        <f aca="false">COUNTA(P235:V235)</f>
        <v>3</v>
      </c>
      <c r="C235" s="5" t="n">
        <f aca="false">COUNTA(W235:Z235)</f>
        <v>4</v>
      </c>
      <c r="D235" s="5" t="n">
        <f aca="false">COUNTA(AE235:AI235)</f>
        <v>3</v>
      </c>
      <c r="E235" s="5" t="n">
        <f aca="false">COUNTIF(W235,"&lt;&gt;")+COUNTIF(AF235,"&lt;&gt;")</f>
        <v>2</v>
      </c>
      <c r="F235" s="6" t="str">
        <f aca="false">LEFT(RIGHT(AM235,LEN(AM235)-2-SEARCH("3__",AM235)),4)&amp;LEFT(AN235,1)&amp;AO235&amp;"_"&amp;G235</f>
        <v>0049g4_GSB</v>
      </c>
      <c r="G235" s="6" t="s">
        <v>46</v>
      </c>
      <c r="H235" s="6" t="s">
        <v>47</v>
      </c>
      <c r="I235" s="6" t="s">
        <v>889</v>
      </c>
      <c r="J235" s="6" t="s">
        <v>913</v>
      </c>
      <c r="K235" s="6" t="s">
        <v>371</v>
      </c>
      <c r="L235" s="6"/>
      <c r="M235" s="6" t="s">
        <v>914</v>
      </c>
      <c r="N235" s="6" t="s">
        <v>110</v>
      </c>
      <c r="O235" s="6"/>
      <c r="P235" s="6"/>
      <c r="Q235" s="6" t="s">
        <v>148</v>
      </c>
      <c r="R235" s="6"/>
      <c r="S235" s="6" t="s">
        <v>915</v>
      </c>
      <c r="T235" s="6"/>
      <c r="U235" s="6" t="s">
        <v>89</v>
      </c>
      <c r="V235" s="6"/>
      <c r="W235" s="6" t="n">
        <v>22</v>
      </c>
      <c r="X235" s="6" t="s">
        <v>217</v>
      </c>
      <c r="Y235" s="6" t="s">
        <v>133</v>
      </c>
      <c r="Z235" s="6" t="s">
        <v>57</v>
      </c>
      <c r="AA235" s="6"/>
      <c r="AB235" s="6" t="n">
        <v>39</v>
      </c>
      <c r="AC235" s="6" t="n">
        <f aca="false">IF(AH235&lt;&gt;"",IF(AB235&lt;&gt;"",AH235-AB235,""),"")</f>
        <v>1715</v>
      </c>
      <c r="AD235" s="6"/>
      <c r="AE235" s="6"/>
      <c r="AF235" s="6" t="n">
        <v>22</v>
      </c>
      <c r="AG235" s="6" t="s">
        <v>898</v>
      </c>
      <c r="AH235" s="6" t="n">
        <v>1754</v>
      </c>
      <c r="AI235" s="6"/>
      <c r="AJ235" s="6"/>
      <c r="AK235" s="6"/>
      <c r="AL235" s="6"/>
      <c r="AM235" s="6" t="s">
        <v>904</v>
      </c>
      <c r="AN235" s="6" t="s">
        <v>60</v>
      </c>
      <c r="AO235" s="6" t="s">
        <v>91</v>
      </c>
      <c r="AP235" s="6"/>
      <c r="AQ235" s="6"/>
      <c r="AR235" s="6"/>
    </row>
    <row r="236" customFormat="false" ht="14.5" hidden="false" customHeight="false" outlineLevel="0" collapsed="false">
      <c r="A236" s="5" t="n">
        <f aca="false">COUNTA(I236:N236)</f>
        <v>5</v>
      </c>
      <c r="B236" s="5" t="n">
        <f aca="false">COUNTA(P236:V236)</f>
        <v>3</v>
      </c>
      <c r="C236" s="5" t="n">
        <f aca="false">COUNTA(W236:Z236)</f>
        <v>4</v>
      </c>
      <c r="D236" s="5" t="n">
        <f aca="false">COUNTA(AE236:AI236)</f>
        <v>3</v>
      </c>
      <c r="E236" s="5" t="n">
        <f aca="false">COUNTIF(W236,"&lt;&gt;")+COUNTIF(AF236,"&lt;&gt;")</f>
        <v>2</v>
      </c>
      <c r="F236" s="6" t="str">
        <f aca="false">LEFT(RIGHT(AM236,LEN(AM236)-2-SEARCH("3__",AM236)),4)&amp;LEFT(AN236,1)&amp;AO236&amp;"_"&amp;G236</f>
        <v>0049g5_GSB</v>
      </c>
      <c r="G236" s="6" t="s">
        <v>46</v>
      </c>
      <c r="H236" s="6" t="s">
        <v>47</v>
      </c>
      <c r="I236" s="6" t="s">
        <v>889</v>
      </c>
      <c r="J236" s="6" t="s">
        <v>387</v>
      </c>
      <c r="K236" s="6" t="s">
        <v>75</v>
      </c>
      <c r="L236" s="6"/>
      <c r="M236" s="6" t="s">
        <v>916</v>
      </c>
      <c r="N236" s="6" t="s">
        <v>128</v>
      </c>
      <c r="O236" s="6"/>
      <c r="P236" s="6"/>
      <c r="Q236" s="6" t="s">
        <v>129</v>
      </c>
      <c r="R236" s="6"/>
      <c r="S236" s="6" t="s">
        <v>917</v>
      </c>
      <c r="T236" s="6"/>
      <c r="U236" s="6" t="s">
        <v>103</v>
      </c>
      <c r="V236" s="6"/>
      <c r="W236" s="6" t="n">
        <v>22</v>
      </c>
      <c r="X236" s="6" t="s">
        <v>778</v>
      </c>
      <c r="Y236" s="6" t="s">
        <v>82</v>
      </c>
      <c r="Z236" s="6" t="s">
        <v>57</v>
      </c>
      <c r="AA236" s="6"/>
      <c r="AB236" s="6" t="n">
        <v>40</v>
      </c>
      <c r="AC236" s="6" t="n">
        <f aca="false">IF(AH236&lt;&gt;"",IF(AB236&lt;&gt;"",AH236-AB236,""),"")</f>
        <v>1715</v>
      </c>
      <c r="AD236" s="6"/>
      <c r="AE236" s="6"/>
      <c r="AF236" s="6" t="n">
        <v>22</v>
      </c>
      <c r="AG236" s="6" t="s">
        <v>778</v>
      </c>
      <c r="AH236" s="6" t="n">
        <v>1755</v>
      </c>
      <c r="AI236" s="6"/>
      <c r="AJ236" s="6"/>
      <c r="AK236" s="6"/>
      <c r="AL236" s="6"/>
      <c r="AM236" s="6" t="s">
        <v>904</v>
      </c>
      <c r="AN236" s="6" t="s">
        <v>60</v>
      </c>
      <c r="AO236" s="6" t="s">
        <v>98</v>
      </c>
      <c r="AP236" s="6"/>
      <c r="AQ236" s="6"/>
      <c r="AR236" s="6"/>
    </row>
    <row r="237" customFormat="false" ht="14.5" hidden="false" customHeight="false" outlineLevel="0" collapsed="false">
      <c r="A237" s="3" t="n">
        <f aca="false">COUNTA(I237:N237)</f>
        <v>5</v>
      </c>
      <c r="B237" s="3" t="n">
        <f aca="false">COUNTA(P237:V237)</f>
        <v>3</v>
      </c>
      <c r="C237" s="3" t="n">
        <f aca="false">COUNTA(W237:Z237)</f>
        <v>4</v>
      </c>
      <c r="D237" s="3" t="n">
        <f aca="false">COUNTA(AE237:AI237)</f>
        <v>3</v>
      </c>
      <c r="E237" s="3" t="n">
        <f aca="false">COUNTIF(W237,"&lt;&gt;")+COUNTIF(AF237,"&lt;&gt;")</f>
        <v>2</v>
      </c>
      <c r="F237" s="4" t="str">
        <f aca="false">LEFT(RIGHT(AM237,LEN(AM237)-2-SEARCH("3__",AM237)),4)&amp;LEFT(AN237,1)&amp;AO237&amp;"_"&amp;G237</f>
        <v>0050g1_GSB</v>
      </c>
      <c r="G237" s="4" t="s">
        <v>46</v>
      </c>
      <c r="H237" s="4" t="s">
        <v>47</v>
      </c>
      <c r="I237" s="4" t="s">
        <v>889</v>
      </c>
      <c r="J237" s="4" t="s">
        <v>918</v>
      </c>
      <c r="K237" s="4" t="s">
        <v>122</v>
      </c>
      <c r="L237" s="4"/>
      <c r="M237" s="4" t="s">
        <v>919</v>
      </c>
      <c r="N237" s="4" t="s">
        <v>128</v>
      </c>
      <c r="O237" s="4"/>
      <c r="P237" s="4"/>
      <c r="Q237" s="4" t="s">
        <v>733</v>
      </c>
      <c r="R237" s="4"/>
      <c r="S237" s="4" t="s">
        <v>920</v>
      </c>
      <c r="T237" s="4"/>
      <c r="U237" s="4" t="s">
        <v>178</v>
      </c>
      <c r="V237" s="4"/>
      <c r="W237" s="4" t="n">
        <v>22</v>
      </c>
      <c r="X237" s="4" t="s">
        <v>548</v>
      </c>
      <c r="Y237" s="4" t="s">
        <v>548</v>
      </c>
      <c r="Z237" s="4" t="s">
        <v>57</v>
      </c>
      <c r="AA237" s="4"/>
      <c r="AB237" s="4" t="n">
        <v>27</v>
      </c>
      <c r="AC237" s="4" t="n">
        <f aca="false">IF(AH237&lt;&gt;"",IF(AB237&lt;&gt;"",AH237-AB237,""),"")</f>
        <v>1725</v>
      </c>
      <c r="AD237" s="4"/>
      <c r="AE237" s="4"/>
      <c r="AF237" s="4" t="n">
        <v>22</v>
      </c>
      <c r="AG237" s="4" t="s">
        <v>548</v>
      </c>
      <c r="AH237" s="4" t="n">
        <v>1752</v>
      </c>
      <c r="AI237" s="4"/>
      <c r="AJ237" s="4"/>
      <c r="AK237" s="4"/>
      <c r="AL237" s="4"/>
      <c r="AM237" s="4" t="s">
        <v>921</v>
      </c>
      <c r="AN237" s="4" t="s">
        <v>60</v>
      </c>
      <c r="AO237" s="4" t="s">
        <v>61</v>
      </c>
      <c r="AP237" s="4"/>
      <c r="AQ237" s="4"/>
      <c r="AR237" s="4"/>
    </row>
    <row r="238" customFormat="false" ht="14.5" hidden="false" customHeight="false" outlineLevel="0" collapsed="false">
      <c r="A238" s="3" t="n">
        <f aca="false">COUNTA(I238:N238)</f>
        <v>5</v>
      </c>
      <c r="B238" s="3" t="n">
        <f aca="false">COUNTA(P238:V238)</f>
        <v>3</v>
      </c>
      <c r="C238" s="3" t="n">
        <f aca="false">COUNTA(W238:Z238)</f>
        <v>4</v>
      </c>
      <c r="D238" s="3" t="n">
        <f aca="false">COUNTA(AE238:AI238)</f>
        <v>3</v>
      </c>
      <c r="E238" s="3" t="n">
        <f aca="false">COUNTIF(W238,"&lt;&gt;")+COUNTIF(AF238,"&lt;&gt;")</f>
        <v>2</v>
      </c>
      <c r="F238" s="4" t="str">
        <f aca="false">LEFT(RIGHT(AM238,LEN(AM238)-2-SEARCH("3__",AM238)),4)&amp;LEFT(AN238,1)&amp;AO238&amp;"_"&amp;G238</f>
        <v>0050g2_GSB</v>
      </c>
      <c r="G238" s="4" t="s">
        <v>46</v>
      </c>
      <c r="H238" s="4" t="s">
        <v>47</v>
      </c>
      <c r="I238" s="4" t="s">
        <v>889</v>
      </c>
      <c r="J238" s="4" t="s">
        <v>568</v>
      </c>
      <c r="K238" s="4" t="s">
        <v>87</v>
      </c>
      <c r="L238" s="4"/>
      <c r="M238" s="4" t="s">
        <v>564</v>
      </c>
      <c r="N238" s="4" t="s">
        <v>110</v>
      </c>
      <c r="O238" s="4"/>
      <c r="P238" s="4"/>
      <c r="Q238" s="4" t="s">
        <v>87</v>
      </c>
      <c r="R238" s="4"/>
      <c r="S238" s="4" t="s">
        <v>922</v>
      </c>
      <c r="T238" s="4"/>
      <c r="U238" s="4" t="s">
        <v>103</v>
      </c>
      <c r="V238" s="4"/>
      <c r="W238" s="4" t="n">
        <v>22</v>
      </c>
      <c r="X238" s="4" t="s">
        <v>312</v>
      </c>
      <c r="Y238" s="4" t="s">
        <v>82</v>
      </c>
      <c r="Z238" s="4" t="s">
        <v>57</v>
      </c>
      <c r="AA238" s="4"/>
      <c r="AB238" s="4" t="n">
        <v>39</v>
      </c>
      <c r="AC238" s="4" t="n">
        <f aca="false">IF(AH238&lt;&gt;"",IF(AB238&lt;&gt;"",AH238-AB238,""),"")</f>
        <v>1713</v>
      </c>
      <c r="AD238" s="4"/>
      <c r="AE238" s="4"/>
      <c r="AF238" s="4" t="n">
        <v>22</v>
      </c>
      <c r="AG238" s="4" t="s">
        <v>312</v>
      </c>
      <c r="AH238" s="4" t="n">
        <v>1752</v>
      </c>
      <c r="AI238" s="4"/>
      <c r="AJ238" s="4"/>
      <c r="AK238" s="4"/>
      <c r="AL238" s="4"/>
      <c r="AM238" s="4" t="s">
        <v>921</v>
      </c>
      <c r="AN238" s="4" t="s">
        <v>60</v>
      </c>
      <c r="AO238" s="4" t="s">
        <v>72</v>
      </c>
      <c r="AP238" s="4"/>
      <c r="AQ238" s="4"/>
      <c r="AR238" s="4"/>
    </row>
    <row r="239" customFormat="false" ht="14.5" hidden="false" customHeight="false" outlineLevel="0" collapsed="false">
      <c r="A239" s="3" t="n">
        <f aca="false">COUNTA(I239:N239)</f>
        <v>5</v>
      </c>
      <c r="B239" s="3" t="n">
        <f aca="false">COUNTA(P239:V239)</f>
        <v>3</v>
      </c>
      <c r="C239" s="3" t="n">
        <f aca="false">COUNTA(W239:Z239)</f>
        <v>4</v>
      </c>
      <c r="D239" s="3" t="n">
        <f aca="false">COUNTA(AE239:AI239)</f>
        <v>3</v>
      </c>
      <c r="E239" s="3" t="n">
        <f aca="false">COUNTIF(W239,"&lt;&gt;")+COUNTIF(AF239,"&lt;&gt;")</f>
        <v>2</v>
      </c>
      <c r="F239" s="4" t="str">
        <f aca="false">LEFT(RIGHT(AM239,LEN(AM239)-2-SEARCH("3__",AM239)),4)&amp;LEFT(AN239,1)&amp;AO239&amp;"_"&amp;G239</f>
        <v>0050g3_GSB</v>
      </c>
      <c r="G239" s="4" t="s">
        <v>46</v>
      </c>
      <c r="H239" s="4" t="s">
        <v>47</v>
      </c>
      <c r="I239" s="4" t="s">
        <v>889</v>
      </c>
      <c r="J239" s="4" t="s">
        <v>845</v>
      </c>
      <c r="K239" s="4" t="s">
        <v>450</v>
      </c>
      <c r="L239" s="4"/>
      <c r="M239" s="4" t="s">
        <v>845</v>
      </c>
      <c r="N239" s="4" t="s">
        <v>128</v>
      </c>
      <c r="O239" s="4"/>
      <c r="P239" s="4"/>
      <c r="Q239" s="4" t="s">
        <v>285</v>
      </c>
      <c r="R239" s="4"/>
      <c r="S239" s="4" t="s">
        <v>923</v>
      </c>
      <c r="T239" s="4"/>
      <c r="U239" s="4" t="s">
        <v>178</v>
      </c>
      <c r="V239" s="4"/>
      <c r="W239" s="4" t="n">
        <v>22</v>
      </c>
      <c r="X239" s="4" t="s">
        <v>629</v>
      </c>
      <c r="Y239" s="4" t="s">
        <v>82</v>
      </c>
      <c r="Z239" s="4" t="s">
        <v>57</v>
      </c>
      <c r="AA239" s="4"/>
      <c r="AB239" s="4" t="n">
        <v>41</v>
      </c>
      <c r="AC239" s="4" t="n">
        <f aca="false">IF(AH239&lt;&gt;"",IF(AB239&lt;&gt;"",AH239-AB239,""),"")</f>
        <v>1711</v>
      </c>
      <c r="AD239" s="4"/>
      <c r="AE239" s="4"/>
      <c r="AF239" s="4" t="n">
        <v>22</v>
      </c>
      <c r="AG239" s="4" t="s">
        <v>629</v>
      </c>
      <c r="AH239" s="4" t="n">
        <v>1752</v>
      </c>
      <c r="AI239" s="4"/>
      <c r="AJ239" s="4"/>
      <c r="AK239" s="4"/>
      <c r="AL239" s="4"/>
      <c r="AM239" s="4" t="s">
        <v>921</v>
      </c>
      <c r="AN239" s="4" t="s">
        <v>60</v>
      </c>
      <c r="AO239" s="4" t="s">
        <v>83</v>
      </c>
      <c r="AP239" s="4"/>
      <c r="AQ239" s="4"/>
      <c r="AR239" s="4"/>
    </row>
    <row r="240" customFormat="false" ht="14.5" hidden="false" customHeight="false" outlineLevel="0" collapsed="false">
      <c r="A240" s="3" t="n">
        <f aca="false">COUNTA(I240:N240)</f>
        <v>5</v>
      </c>
      <c r="B240" s="3" t="n">
        <f aca="false">COUNTA(P240:V240)</f>
        <v>3</v>
      </c>
      <c r="C240" s="3" t="n">
        <f aca="false">COUNTA(W240:Z240)</f>
        <v>4</v>
      </c>
      <c r="D240" s="3" t="n">
        <f aca="false">COUNTA(AE240:AI240)</f>
        <v>3</v>
      </c>
      <c r="E240" s="3" t="n">
        <f aca="false">COUNTIF(W240,"&lt;&gt;")+COUNTIF(AF240,"&lt;&gt;")</f>
        <v>2</v>
      </c>
      <c r="F240" s="4" t="str">
        <f aca="false">LEFT(RIGHT(AM240,LEN(AM240)-2-SEARCH("3__",AM240)),4)&amp;LEFT(AN240,1)&amp;AO240&amp;"_"&amp;G240</f>
        <v>0050g4_GSB</v>
      </c>
      <c r="G240" s="4" t="s">
        <v>46</v>
      </c>
      <c r="H240" s="4" t="s">
        <v>47</v>
      </c>
      <c r="I240" s="4" t="s">
        <v>889</v>
      </c>
      <c r="J240" s="4" t="s">
        <v>924</v>
      </c>
      <c r="K240" s="4" t="s">
        <v>78</v>
      </c>
      <c r="L240" s="4"/>
      <c r="M240" s="4" t="s">
        <v>924</v>
      </c>
      <c r="N240" s="4" t="s">
        <v>128</v>
      </c>
      <c r="O240" s="4"/>
      <c r="P240" s="4"/>
      <c r="Q240" s="4" t="s">
        <v>148</v>
      </c>
      <c r="R240" s="4"/>
      <c r="S240" s="4" t="s">
        <v>925</v>
      </c>
      <c r="T240" s="4"/>
      <c r="U240" s="4" t="s">
        <v>751</v>
      </c>
      <c r="V240" s="4"/>
      <c r="W240" s="4" t="n">
        <v>22</v>
      </c>
      <c r="X240" s="4" t="s">
        <v>319</v>
      </c>
      <c r="Y240" s="4" t="s">
        <v>113</v>
      </c>
      <c r="Z240" s="4" t="s">
        <v>57</v>
      </c>
      <c r="AA240" s="4"/>
      <c r="AB240" s="4" t="n">
        <v>31</v>
      </c>
      <c r="AC240" s="4" t="n">
        <f aca="false">IF(AH240&lt;&gt;"",IF(AB240&lt;&gt;"",AH240-AB240,""),"")</f>
        <v>1724</v>
      </c>
      <c r="AD240" s="4"/>
      <c r="AE240" s="4"/>
      <c r="AF240" s="4" t="n">
        <v>22</v>
      </c>
      <c r="AG240" s="4" t="s">
        <v>901</v>
      </c>
      <c r="AH240" s="4" t="n">
        <v>1755</v>
      </c>
      <c r="AI240" s="4"/>
      <c r="AJ240" s="4"/>
      <c r="AK240" s="4"/>
      <c r="AL240" s="4"/>
      <c r="AM240" s="4" t="s">
        <v>921</v>
      </c>
      <c r="AN240" s="4" t="s">
        <v>60</v>
      </c>
      <c r="AO240" s="4" t="s">
        <v>91</v>
      </c>
      <c r="AP240" s="4"/>
      <c r="AQ240" s="4"/>
      <c r="AR240" s="4"/>
    </row>
    <row r="241" customFormat="false" ht="14.5" hidden="false" customHeight="false" outlineLevel="0" collapsed="false">
      <c r="A241" s="3" t="n">
        <f aca="false">COUNTA(I241:N241)</f>
        <v>5</v>
      </c>
      <c r="B241" s="3" t="n">
        <f aca="false">COUNTA(P241:V241)</f>
        <v>3</v>
      </c>
      <c r="C241" s="3" t="n">
        <f aca="false">COUNTA(W241:Z241)</f>
        <v>4</v>
      </c>
      <c r="D241" s="3" t="n">
        <f aca="false">COUNTA(AE241:AI241)</f>
        <v>3</v>
      </c>
      <c r="E241" s="3" t="n">
        <f aca="false">COUNTIF(W241,"&lt;&gt;")+COUNTIF(AF241,"&lt;&gt;")</f>
        <v>2</v>
      </c>
      <c r="F241" s="4" t="str">
        <f aca="false">LEFT(RIGHT(AM241,LEN(AM241)-2-SEARCH("3__",AM241)),4)&amp;LEFT(AN241,1)&amp;AO241&amp;"_"&amp;G241</f>
        <v>0050g5_GSB</v>
      </c>
      <c r="G241" s="4" t="s">
        <v>46</v>
      </c>
      <c r="H241" s="4" t="s">
        <v>47</v>
      </c>
      <c r="I241" s="4" t="s">
        <v>889</v>
      </c>
      <c r="J241" s="4" t="s">
        <v>810</v>
      </c>
      <c r="K241" s="4" t="s">
        <v>94</v>
      </c>
      <c r="L241" s="4"/>
      <c r="M241" s="4" t="s">
        <v>926</v>
      </c>
      <c r="N241" s="4" t="s">
        <v>128</v>
      </c>
      <c r="O241" s="4"/>
      <c r="P241" s="4"/>
      <c r="Q241" s="4" t="s">
        <v>78</v>
      </c>
      <c r="R241" s="4"/>
      <c r="S241" s="4" t="s">
        <v>927</v>
      </c>
      <c r="T241" s="4"/>
      <c r="U241" s="4" t="s">
        <v>185</v>
      </c>
      <c r="V241" s="4"/>
      <c r="W241" s="4" t="n">
        <v>22</v>
      </c>
      <c r="X241" s="4" t="s">
        <v>928</v>
      </c>
      <c r="Y241" s="4" t="s">
        <v>748</v>
      </c>
      <c r="Z241" s="4" t="s">
        <v>57</v>
      </c>
      <c r="AA241" s="4"/>
      <c r="AB241" s="4" t="n">
        <v>29</v>
      </c>
      <c r="AC241" s="4" t="n">
        <f aca="false">IF(AH241&lt;&gt;"",IF(AB241&lt;&gt;"",AH241-AB241,""),"")</f>
        <v>1723</v>
      </c>
      <c r="AD241" s="4"/>
      <c r="AE241" s="4"/>
      <c r="AF241" s="4" t="n">
        <v>22</v>
      </c>
      <c r="AG241" s="4" t="s">
        <v>898</v>
      </c>
      <c r="AH241" s="4" t="n">
        <v>1752</v>
      </c>
      <c r="AI241" s="4"/>
      <c r="AJ241" s="4"/>
      <c r="AK241" s="4"/>
      <c r="AL241" s="4"/>
      <c r="AM241" s="4" t="s">
        <v>921</v>
      </c>
      <c r="AN241" s="4" t="s">
        <v>60</v>
      </c>
      <c r="AO241" s="4" t="s">
        <v>98</v>
      </c>
      <c r="AP241" s="4"/>
      <c r="AQ241" s="4"/>
      <c r="AR241" s="4"/>
    </row>
    <row r="242" customFormat="false" ht="14.5" hidden="false" customHeight="false" outlineLevel="0" collapsed="false">
      <c r="A242" s="5" t="n">
        <f aca="false">COUNTA(I242:N242)</f>
        <v>5</v>
      </c>
      <c r="B242" s="5" t="n">
        <f aca="false">COUNTA(P242:V242)</f>
        <v>3</v>
      </c>
      <c r="C242" s="5" t="n">
        <f aca="false">COUNTA(W242:Z242)</f>
        <v>4</v>
      </c>
      <c r="D242" s="5" t="n">
        <f aca="false">COUNTA(AE242:AI242)</f>
        <v>3</v>
      </c>
      <c r="E242" s="5" t="n">
        <f aca="false">COUNTIF(W242,"&lt;&gt;")+COUNTIF(AF242,"&lt;&gt;")</f>
        <v>2</v>
      </c>
      <c r="F242" s="6" t="str">
        <f aca="false">LEFT(RIGHT(AM242,LEN(AM242)-2-SEARCH("3__",AM242)),4)&amp;LEFT(AN242,1)&amp;AO242&amp;"_"&amp;G242</f>
        <v>0051g1_GSB</v>
      </c>
      <c r="G242" s="6" t="s">
        <v>46</v>
      </c>
      <c r="H242" s="6" t="s">
        <v>47</v>
      </c>
      <c r="I242" s="6" t="s">
        <v>889</v>
      </c>
      <c r="J242" s="6" t="s">
        <v>529</v>
      </c>
      <c r="K242" s="6" t="s">
        <v>148</v>
      </c>
      <c r="L242" s="6"/>
      <c r="M242" s="6" t="s">
        <v>149</v>
      </c>
      <c r="N242" s="6" t="s">
        <v>128</v>
      </c>
      <c r="O242" s="6"/>
      <c r="P242" s="6"/>
      <c r="Q242" s="6" t="s">
        <v>87</v>
      </c>
      <c r="R242" s="6"/>
      <c r="S242" s="6" t="s">
        <v>929</v>
      </c>
      <c r="T242" s="6"/>
      <c r="U242" s="6" t="s">
        <v>930</v>
      </c>
      <c r="V242" s="6"/>
      <c r="W242" s="6" t="n">
        <v>22</v>
      </c>
      <c r="X242" s="6" t="s">
        <v>931</v>
      </c>
      <c r="Y242" s="6" t="s">
        <v>82</v>
      </c>
      <c r="Z242" s="6" t="s">
        <v>57</v>
      </c>
      <c r="AA242" s="6"/>
      <c r="AB242" s="6" t="n">
        <v>55</v>
      </c>
      <c r="AC242" s="6" t="n">
        <f aca="false">IF(AH242&lt;&gt;"",IF(AB242&lt;&gt;"",AH242-AB242,""),"")</f>
        <v>1699</v>
      </c>
      <c r="AD242" s="6"/>
      <c r="AE242" s="6"/>
      <c r="AF242" s="6" t="n">
        <v>22</v>
      </c>
      <c r="AG242" s="6" t="s">
        <v>931</v>
      </c>
      <c r="AH242" s="6" t="n">
        <v>1754</v>
      </c>
      <c r="AI242" s="6"/>
      <c r="AJ242" s="6"/>
      <c r="AK242" s="6"/>
      <c r="AL242" s="6"/>
      <c r="AM242" s="6" t="s">
        <v>932</v>
      </c>
      <c r="AN242" s="6" t="s">
        <v>60</v>
      </c>
      <c r="AO242" s="6" t="s">
        <v>61</v>
      </c>
      <c r="AP242" s="6"/>
      <c r="AQ242" s="6"/>
      <c r="AR242" s="6"/>
    </row>
    <row r="243" customFormat="false" ht="14.5" hidden="false" customHeight="false" outlineLevel="0" collapsed="false">
      <c r="A243" s="5" t="n">
        <f aca="false">COUNTA(I243:N243)</f>
        <v>5</v>
      </c>
      <c r="B243" s="5" t="n">
        <f aca="false">COUNTA(P243:V243)</f>
        <v>3</v>
      </c>
      <c r="C243" s="5" t="n">
        <f aca="false">COUNTA(W243:Z243)</f>
        <v>4</v>
      </c>
      <c r="D243" s="5" t="n">
        <f aca="false">COUNTA(AE243:AI243)</f>
        <v>3</v>
      </c>
      <c r="E243" s="5" t="n">
        <f aca="false">COUNTIF(W243,"&lt;&gt;")+COUNTIF(AF243,"&lt;&gt;")</f>
        <v>2</v>
      </c>
      <c r="F243" s="6" t="str">
        <f aca="false">LEFT(RIGHT(AM243,LEN(AM243)-2-SEARCH("3__",AM243)),4)&amp;LEFT(AN243,1)&amp;AO243&amp;"_"&amp;G243</f>
        <v>0051g2_GSB</v>
      </c>
      <c r="G243" s="6" t="s">
        <v>46</v>
      </c>
      <c r="H243" s="6" t="s">
        <v>47</v>
      </c>
      <c r="I243" s="6" t="s">
        <v>889</v>
      </c>
      <c r="J243" s="6" t="s">
        <v>283</v>
      </c>
      <c r="K243" s="6" t="s">
        <v>232</v>
      </c>
      <c r="L243" s="6"/>
      <c r="M243" s="6" t="s">
        <v>933</v>
      </c>
      <c r="N243" s="6" t="s">
        <v>128</v>
      </c>
      <c r="O243" s="6"/>
      <c r="P243" s="6"/>
      <c r="Q243" s="6" t="s">
        <v>759</v>
      </c>
      <c r="R243" s="6"/>
      <c r="S243" s="6" t="s">
        <v>934</v>
      </c>
      <c r="T243" s="6"/>
      <c r="U243" s="6" t="s">
        <v>338</v>
      </c>
      <c r="V243" s="6"/>
      <c r="W243" s="6" t="n">
        <v>22</v>
      </c>
      <c r="X243" s="6" t="s">
        <v>498</v>
      </c>
      <c r="Y243" s="6" t="s">
        <v>56</v>
      </c>
      <c r="Z243" s="6" t="s">
        <v>57</v>
      </c>
      <c r="AA243" s="6"/>
      <c r="AB243" s="6" t="n">
        <v>34</v>
      </c>
      <c r="AC243" s="6" t="n">
        <f aca="false">IF(AH243&lt;&gt;"",IF(AB243&lt;&gt;"",AH243-AB243,""),"")</f>
        <v>1720</v>
      </c>
      <c r="AD243" s="6"/>
      <c r="AE243" s="6"/>
      <c r="AF243" s="6" t="n">
        <v>22</v>
      </c>
      <c r="AG243" s="6" t="s">
        <v>498</v>
      </c>
      <c r="AH243" s="6" t="n">
        <v>1754</v>
      </c>
      <c r="AI243" s="6"/>
      <c r="AJ243" s="6"/>
      <c r="AK243" s="6"/>
      <c r="AL243" s="6"/>
      <c r="AM243" s="6" t="s">
        <v>932</v>
      </c>
      <c r="AN243" s="6" t="s">
        <v>60</v>
      </c>
      <c r="AO243" s="6" t="s">
        <v>72</v>
      </c>
      <c r="AP243" s="6"/>
      <c r="AQ243" s="6"/>
      <c r="AR243" s="6"/>
    </row>
    <row r="244" customFormat="false" ht="14.5" hidden="false" customHeight="false" outlineLevel="0" collapsed="false">
      <c r="A244" s="5" t="n">
        <f aca="false">COUNTA(I244:N244)</f>
        <v>5</v>
      </c>
      <c r="B244" s="5" t="n">
        <f aca="false">COUNTA(P244:V244)</f>
        <v>3</v>
      </c>
      <c r="C244" s="5" t="n">
        <f aca="false">COUNTA(W244:Z244)</f>
        <v>4</v>
      </c>
      <c r="D244" s="5" t="n">
        <f aca="false">COUNTA(AE244:AI244)</f>
        <v>3</v>
      </c>
      <c r="E244" s="5" t="n">
        <f aca="false">COUNTIF(W244,"&lt;&gt;")+COUNTIF(AF244,"&lt;&gt;")</f>
        <v>2</v>
      </c>
      <c r="F244" s="6" t="str">
        <f aca="false">LEFT(RIGHT(AM244,LEN(AM244)-2-SEARCH("3__",AM244)),4)&amp;LEFT(AN244,1)&amp;AO244&amp;"_"&amp;G244</f>
        <v>0051g3_GSB</v>
      </c>
      <c r="G244" s="6" t="s">
        <v>46</v>
      </c>
      <c r="H244" s="6" t="s">
        <v>47</v>
      </c>
      <c r="I244" s="6" t="s">
        <v>889</v>
      </c>
      <c r="J244" s="6" t="s">
        <v>220</v>
      </c>
      <c r="K244" s="6" t="s">
        <v>214</v>
      </c>
      <c r="L244" s="6"/>
      <c r="M244" s="6" t="s">
        <v>935</v>
      </c>
      <c r="N244" s="6" t="s">
        <v>128</v>
      </c>
      <c r="O244" s="6"/>
      <c r="P244" s="6"/>
      <c r="Q244" s="6" t="s">
        <v>285</v>
      </c>
      <c r="R244" s="6"/>
      <c r="S244" s="6" t="s">
        <v>936</v>
      </c>
      <c r="T244" s="6"/>
      <c r="U244" s="6" t="s">
        <v>760</v>
      </c>
      <c r="V244" s="6"/>
      <c r="W244" s="6" t="n">
        <v>22</v>
      </c>
      <c r="X244" s="6" t="s">
        <v>498</v>
      </c>
      <c r="Y244" s="6" t="s">
        <v>56</v>
      </c>
      <c r="Z244" s="6" t="s">
        <v>57</v>
      </c>
      <c r="AA244" s="6"/>
      <c r="AB244" s="6" t="n">
        <v>31</v>
      </c>
      <c r="AC244" s="6" t="n">
        <f aca="false">IF(AH244&lt;&gt;"",IF(AB244&lt;&gt;"",AH244-AB244,""),"")</f>
        <v>1723</v>
      </c>
      <c r="AD244" s="6"/>
      <c r="AE244" s="6"/>
      <c r="AF244" s="6" t="n">
        <v>22</v>
      </c>
      <c r="AG244" s="6" t="s">
        <v>498</v>
      </c>
      <c r="AH244" s="6" t="n">
        <v>1754</v>
      </c>
      <c r="AI244" s="6"/>
      <c r="AJ244" s="6"/>
      <c r="AK244" s="6"/>
      <c r="AL244" s="6"/>
      <c r="AM244" s="6" t="s">
        <v>932</v>
      </c>
      <c r="AN244" s="6" t="s">
        <v>60</v>
      </c>
      <c r="AO244" s="6" t="s">
        <v>83</v>
      </c>
      <c r="AP244" s="6"/>
      <c r="AQ244" s="6"/>
      <c r="AR244" s="6"/>
    </row>
    <row r="245" customFormat="false" ht="14.5" hidden="false" customHeight="false" outlineLevel="0" collapsed="false">
      <c r="A245" s="5" t="n">
        <f aca="false">COUNTA(I245:N245)</f>
        <v>5</v>
      </c>
      <c r="B245" s="5" t="n">
        <f aca="false">COUNTA(P245:V245)</f>
        <v>3</v>
      </c>
      <c r="C245" s="5" t="n">
        <f aca="false">COUNTA(W245:Z245)</f>
        <v>4</v>
      </c>
      <c r="D245" s="5" t="n">
        <f aca="false">COUNTA(AE245:AI245)</f>
        <v>3</v>
      </c>
      <c r="E245" s="5" t="n">
        <f aca="false">COUNTIF(W245,"&lt;&gt;")+COUNTIF(AF245,"&lt;&gt;")</f>
        <v>2</v>
      </c>
      <c r="F245" s="6" t="str">
        <f aca="false">LEFT(RIGHT(AM245,LEN(AM245)-2-SEARCH("3__",AM245)),4)&amp;LEFT(AN245,1)&amp;AO245&amp;"_"&amp;G245</f>
        <v>0051g4_GSB</v>
      </c>
      <c r="G245" s="6" t="s">
        <v>46</v>
      </c>
      <c r="H245" s="6" t="s">
        <v>47</v>
      </c>
      <c r="I245" s="6" t="s">
        <v>889</v>
      </c>
      <c r="J245" s="6" t="s">
        <v>937</v>
      </c>
      <c r="K245" s="6" t="s">
        <v>450</v>
      </c>
      <c r="L245" s="6"/>
      <c r="M245" s="6" t="s">
        <v>299</v>
      </c>
      <c r="N245" s="6" t="s">
        <v>128</v>
      </c>
      <c r="O245" s="6"/>
      <c r="P245" s="6"/>
      <c r="Q245" s="6" t="s">
        <v>669</v>
      </c>
      <c r="R245" s="6"/>
      <c r="S245" s="6" t="s">
        <v>938</v>
      </c>
      <c r="T245" s="6"/>
      <c r="U245" s="6" t="s">
        <v>103</v>
      </c>
      <c r="V245" s="6"/>
      <c r="W245" s="6" t="n">
        <v>22</v>
      </c>
      <c r="X245" s="6" t="s">
        <v>548</v>
      </c>
      <c r="Y245" s="6" t="s">
        <v>548</v>
      </c>
      <c r="Z245" s="6" t="s">
        <v>57</v>
      </c>
      <c r="AA245" s="6"/>
      <c r="AB245" s="6" t="n">
        <v>21</v>
      </c>
      <c r="AC245" s="6" t="n">
        <f aca="false">IF(AH245&lt;&gt;"",IF(AB245&lt;&gt;"",AH245-AB245,""),"")</f>
        <v>1735</v>
      </c>
      <c r="AD245" s="6"/>
      <c r="AE245" s="6"/>
      <c r="AF245" s="6" t="n">
        <v>22</v>
      </c>
      <c r="AG245" s="6" t="s">
        <v>548</v>
      </c>
      <c r="AH245" s="6" t="n">
        <v>1756</v>
      </c>
      <c r="AI245" s="6"/>
      <c r="AJ245" s="6"/>
      <c r="AK245" s="6"/>
      <c r="AL245" s="6"/>
      <c r="AM245" s="6" t="s">
        <v>932</v>
      </c>
      <c r="AN245" s="6" t="s">
        <v>60</v>
      </c>
      <c r="AO245" s="6" t="s">
        <v>91</v>
      </c>
      <c r="AP245" s="6"/>
      <c r="AQ245" s="6"/>
      <c r="AR245" s="6"/>
    </row>
    <row r="246" customFormat="false" ht="14.5" hidden="false" customHeight="false" outlineLevel="0" collapsed="false">
      <c r="A246" s="5" t="n">
        <f aca="false">COUNTA(I246:N246)</f>
        <v>5</v>
      </c>
      <c r="B246" s="5" t="n">
        <f aca="false">COUNTA(P246:V246)</f>
        <v>3</v>
      </c>
      <c r="C246" s="5" t="n">
        <f aca="false">COUNTA(W246:Z246)</f>
        <v>4</v>
      </c>
      <c r="D246" s="5" t="n">
        <f aca="false">COUNTA(AE246:AI246)</f>
        <v>3</v>
      </c>
      <c r="E246" s="5" t="n">
        <f aca="false">COUNTIF(W246,"&lt;&gt;")+COUNTIF(AF246,"&lt;&gt;")</f>
        <v>2</v>
      </c>
      <c r="F246" s="6" t="str">
        <f aca="false">LEFT(RIGHT(AM246,LEN(AM246)-2-SEARCH("3__",AM246)),4)&amp;LEFT(AN246,1)&amp;AO246&amp;"_"&amp;G246</f>
        <v>0051g5_GSB</v>
      </c>
      <c r="G246" s="6" t="s">
        <v>46</v>
      </c>
      <c r="H246" s="6" t="s">
        <v>47</v>
      </c>
      <c r="I246" s="6" t="s">
        <v>889</v>
      </c>
      <c r="J246" s="6" t="s">
        <v>939</v>
      </c>
      <c r="K246" s="6" t="s">
        <v>87</v>
      </c>
      <c r="L246" s="6"/>
      <c r="M246" s="6" t="s">
        <v>887</v>
      </c>
      <c r="N246" s="6" t="s">
        <v>128</v>
      </c>
      <c r="O246" s="6"/>
      <c r="P246" s="6"/>
      <c r="Q246" s="6" t="s">
        <v>544</v>
      </c>
      <c r="R246" s="6"/>
      <c r="S246" s="6" t="s">
        <v>940</v>
      </c>
      <c r="T246" s="6"/>
      <c r="U246" s="6" t="s">
        <v>55</v>
      </c>
      <c r="V246" s="6"/>
      <c r="W246" s="6" t="n">
        <v>22</v>
      </c>
      <c r="X246" s="6" t="s">
        <v>319</v>
      </c>
      <c r="Y246" s="6" t="s">
        <v>113</v>
      </c>
      <c r="Z246" s="6" t="s">
        <v>57</v>
      </c>
      <c r="AA246" s="6"/>
      <c r="AB246" s="6" t="n">
        <v>27</v>
      </c>
      <c r="AC246" s="6" t="n">
        <f aca="false">IF(AH246&lt;&gt;"",IF(AB246&lt;&gt;"",AH246-AB246,""),"")</f>
        <v>1729</v>
      </c>
      <c r="AD246" s="6"/>
      <c r="AE246" s="6"/>
      <c r="AF246" s="6" t="n">
        <v>22</v>
      </c>
      <c r="AG246" s="6" t="s">
        <v>901</v>
      </c>
      <c r="AH246" s="6" t="n">
        <v>1756</v>
      </c>
      <c r="AI246" s="6"/>
      <c r="AJ246" s="6"/>
      <c r="AK246" s="6"/>
      <c r="AL246" s="6"/>
      <c r="AM246" s="6" t="s">
        <v>932</v>
      </c>
      <c r="AN246" s="6" t="s">
        <v>60</v>
      </c>
      <c r="AO246" s="6" t="s">
        <v>98</v>
      </c>
      <c r="AP246" s="6"/>
      <c r="AQ246" s="6"/>
      <c r="AR246" s="6"/>
    </row>
    <row r="247" customFormat="false" ht="14.5" hidden="false" customHeight="false" outlineLevel="0" collapsed="false">
      <c r="A247" s="3" t="n">
        <f aca="false">COUNTA(I247:N247)</f>
        <v>5</v>
      </c>
      <c r="B247" s="3" t="n">
        <f aca="false">COUNTA(P247:V247)</f>
        <v>3</v>
      </c>
      <c r="C247" s="3" t="n">
        <f aca="false">COUNTA(W247:Z247)</f>
        <v>4</v>
      </c>
      <c r="D247" s="3" t="n">
        <f aca="false">COUNTA(AE247:AI247)</f>
        <v>3</v>
      </c>
      <c r="E247" s="3" t="n">
        <f aca="false">COUNTIF(W247,"&lt;&gt;")+COUNTIF(AF247,"&lt;&gt;")</f>
        <v>2</v>
      </c>
      <c r="F247" s="4" t="str">
        <f aca="false">LEFT(RIGHT(AM247,LEN(AM247)-2-SEARCH("3__",AM247)),4)&amp;LEFT(AN247,1)&amp;AO247&amp;"_"&amp;G247</f>
        <v>0052g1_GSB</v>
      </c>
      <c r="G247" s="4" t="s">
        <v>46</v>
      </c>
      <c r="H247" s="4" t="s">
        <v>47</v>
      </c>
      <c r="I247" s="4" t="s">
        <v>889</v>
      </c>
      <c r="J247" s="4" t="s">
        <v>177</v>
      </c>
      <c r="K247" s="4" t="s">
        <v>129</v>
      </c>
      <c r="L247" s="4"/>
      <c r="M247" s="4" t="s">
        <v>51</v>
      </c>
      <c r="N247" s="4" t="s">
        <v>128</v>
      </c>
      <c r="O247" s="4"/>
      <c r="P247" s="4"/>
      <c r="Q247" s="4" t="s">
        <v>129</v>
      </c>
      <c r="R247" s="4"/>
      <c r="S247" s="4" t="s">
        <v>941</v>
      </c>
      <c r="T247" s="4"/>
      <c r="U247" s="4" t="s">
        <v>751</v>
      </c>
      <c r="V247" s="4"/>
      <c r="W247" s="4" t="n">
        <v>22</v>
      </c>
      <c r="X247" s="4" t="s">
        <v>56</v>
      </c>
      <c r="Y247" s="4" t="s">
        <v>56</v>
      </c>
      <c r="Z247" s="4" t="s">
        <v>57</v>
      </c>
      <c r="AA247" s="4"/>
      <c r="AB247" s="4" t="n">
        <v>24</v>
      </c>
      <c r="AC247" s="4" t="n">
        <f aca="false">IF(AH247&lt;&gt;"",IF(AB247&lt;&gt;"",AH247-AB247,""),"")</f>
        <v>1732</v>
      </c>
      <c r="AD247" s="4"/>
      <c r="AE247" s="4"/>
      <c r="AF247" s="4" t="n">
        <v>22</v>
      </c>
      <c r="AG247" s="4" t="s">
        <v>56</v>
      </c>
      <c r="AH247" s="4" t="n">
        <v>1756</v>
      </c>
      <c r="AI247" s="4"/>
      <c r="AJ247" s="4"/>
      <c r="AK247" s="4"/>
      <c r="AL247" s="4"/>
      <c r="AM247" s="4" t="s">
        <v>942</v>
      </c>
      <c r="AN247" s="4" t="s">
        <v>60</v>
      </c>
      <c r="AO247" s="4" t="s">
        <v>61</v>
      </c>
      <c r="AP247" s="4"/>
      <c r="AQ247" s="4"/>
      <c r="AR247" s="4"/>
    </row>
    <row r="248" customFormat="false" ht="14.5" hidden="false" customHeight="false" outlineLevel="0" collapsed="false">
      <c r="A248" s="3" t="n">
        <f aca="false">COUNTA(I248:N248)</f>
        <v>5</v>
      </c>
      <c r="B248" s="3" t="n">
        <f aca="false">COUNTA(P248:V248)</f>
        <v>3</v>
      </c>
      <c r="C248" s="3" t="n">
        <f aca="false">COUNTA(W248:Z248)</f>
        <v>4</v>
      </c>
      <c r="D248" s="3" t="n">
        <f aca="false">COUNTA(AE248:AI248)</f>
        <v>3</v>
      </c>
      <c r="E248" s="3" t="n">
        <f aca="false">COUNTIF(W248,"&lt;&gt;")+COUNTIF(AF248,"&lt;&gt;")</f>
        <v>2</v>
      </c>
      <c r="F248" s="4" t="str">
        <f aca="false">LEFT(RIGHT(AM248,LEN(AM248)-2-SEARCH("3__",AM248)),4)&amp;LEFT(AN248,1)&amp;AO248&amp;"_"&amp;G248</f>
        <v>0052g2_GSB</v>
      </c>
      <c r="G248" s="4" t="s">
        <v>46</v>
      </c>
      <c r="H248" s="4" t="s">
        <v>47</v>
      </c>
      <c r="I248" s="4" t="s">
        <v>889</v>
      </c>
      <c r="J248" s="4" t="s">
        <v>686</v>
      </c>
      <c r="K248" s="4" t="s">
        <v>87</v>
      </c>
      <c r="L248" s="4"/>
      <c r="M248" s="4" t="s">
        <v>56</v>
      </c>
      <c r="N248" s="4" t="s">
        <v>128</v>
      </c>
      <c r="O248" s="4"/>
      <c r="P248" s="4"/>
      <c r="Q248" s="4" t="s">
        <v>669</v>
      </c>
      <c r="R248" s="4"/>
      <c r="S248" s="4" t="s">
        <v>943</v>
      </c>
      <c r="T248" s="4"/>
      <c r="U248" s="4" t="s">
        <v>68</v>
      </c>
      <c r="V248" s="4"/>
      <c r="W248" s="4" t="n">
        <v>22</v>
      </c>
      <c r="X248" s="4" t="s">
        <v>56</v>
      </c>
      <c r="Y248" s="4" t="s">
        <v>56</v>
      </c>
      <c r="Z248" s="4" t="s">
        <v>57</v>
      </c>
      <c r="AA248" s="4"/>
      <c r="AB248" s="4" t="n">
        <v>22</v>
      </c>
      <c r="AC248" s="4" t="n">
        <f aca="false">IF(AH248&lt;&gt;"",IF(AB248&lt;&gt;"",AH248-AB248,""),"")</f>
        <v>1735</v>
      </c>
      <c r="AD248" s="4"/>
      <c r="AE248" s="4"/>
      <c r="AF248" s="4" t="n">
        <v>22</v>
      </c>
      <c r="AG248" s="4" t="s">
        <v>56</v>
      </c>
      <c r="AH248" s="4" t="n">
        <v>1757</v>
      </c>
      <c r="AI248" s="4"/>
      <c r="AJ248" s="4"/>
      <c r="AK248" s="4"/>
      <c r="AL248" s="4"/>
      <c r="AM248" s="4" t="s">
        <v>942</v>
      </c>
      <c r="AN248" s="4" t="s">
        <v>60</v>
      </c>
      <c r="AO248" s="4" t="s">
        <v>72</v>
      </c>
      <c r="AP248" s="4"/>
      <c r="AQ248" s="4"/>
      <c r="AR248" s="4"/>
    </row>
    <row r="249" customFormat="false" ht="14.5" hidden="false" customHeight="false" outlineLevel="0" collapsed="false">
      <c r="A249" s="3" t="n">
        <f aca="false">COUNTA(I249:N249)</f>
        <v>5</v>
      </c>
      <c r="B249" s="3" t="n">
        <f aca="false">COUNTA(P249:V249)</f>
        <v>3</v>
      </c>
      <c r="C249" s="3" t="n">
        <f aca="false">COUNTA(W249:Z249)</f>
        <v>4</v>
      </c>
      <c r="D249" s="3" t="n">
        <f aca="false">COUNTA(AE249:AI249)</f>
        <v>3</v>
      </c>
      <c r="E249" s="3" t="n">
        <f aca="false">COUNTIF(W249,"&lt;&gt;")+COUNTIF(AF249,"&lt;&gt;")</f>
        <v>2</v>
      </c>
      <c r="F249" s="4" t="str">
        <f aca="false">LEFT(RIGHT(AM249,LEN(AM249)-2-SEARCH("3__",AM249)),4)&amp;LEFT(AN249,1)&amp;AO249&amp;"_"&amp;G249</f>
        <v>0052g3_GSB</v>
      </c>
      <c r="G249" s="4" t="s">
        <v>46</v>
      </c>
      <c r="H249" s="4" t="s">
        <v>47</v>
      </c>
      <c r="I249" s="4" t="s">
        <v>889</v>
      </c>
      <c r="J249" s="4" t="s">
        <v>944</v>
      </c>
      <c r="K249" s="4" t="s">
        <v>232</v>
      </c>
      <c r="L249" s="4"/>
      <c r="M249" s="4" t="s">
        <v>415</v>
      </c>
      <c r="N249" s="4" t="s">
        <v>128</v>
      </c>
      <c r="O249" s="4"/>
      <c r="P249" s="4"/>
      <c r="Q249" s="4" t="s">
        <v>87</v>
      </c>
      <c r="R249" s="4"/>
      <c r="S249" s="4" t="s">
        <v>944</v>
      </c>
      <c r="T249" s="4"/>
      <c r="U249" s="4" t="s">
        <v>804</v>
      </c>
      <c r="V249" s="4"/>
      <c r="W249" s="4" t="n">
        <v>22</v>
      </c>
      <c r="X249" s="4" t="s">
        <v>945</v>
      </c>
      <c r="Y249" s="4" t="s">
        <v>548</v>
      </c>
      <c r="Z249" s="4" t="s">
        <v>57</v>
      </c>
      <c r="AA249" s="4"/>
      <c r="AB249" s="4" t="n">
        <v>26</v>
      </c>
      <c r="AC249" s="4" t="n">
        <f aca="false">IF(AH249&lt;&gt;"",IF(AB249&lt;&gt;"",AH249-AB249,""),"")</f>
        <v>1731</v>
      </c>
      <c r="AD249" s="4"/>
      <c r="AE249" s="4"/>
      <c r="AF249" s="4" t="n">
        <v>22</v>
      </c>
      <c r="AG249" s="4" t="s">
        <v>548</v>
      </c>
      <c r="AH249" s="4" t="n">
        <v>1757</v>
      </c>
      <c r="AI249" s="4"/>
      <c r="AJ249" s="4"/>
      <c r="AK249" s="4"/>
      <c r="AL249" s="4"/>
      <c r="AM249" s="4" t="s">
        <v>942</v>
      </c>
      <c r="AN249" s="4" t="s">
        <v>60</v>
      </c>
      <c r="AO249" s="4" t="s">
        <v>83</v>
      </c>
      <c r="AP249" s="4"/>
      <c r="AQ249" s="4"/>
      <c r="AR249" s="4"/>
    </row>
    <row r="250" customFormat="false" ht="14.5" hidden="false" customHeight="false" outlineLevel="0" collapsed="false">
      <c r="A250" s="3" t="n">
        <f aca="false">COUNTA(I250:N250)</f>
        <v>5</v>
      </c>
      <c r="B250" s="3" t="n">
        <f aca="false">COUNTA(P250:V250)</f>
        <v>3</v>
      </c>
      <c r="C250" s="3" t="n">
        <f aca="false">COUNTA(W250:Z250)</f>
        <v>4</v>
      </c>
      <c r="D250" s="3" t="n">
        <f aca="false">COUNTA(AE250:AI250)</f>
        <v>3</v>
      </c>
      <c r="E250" s="3" t="n">
        <f aca="false">COUNTIF(W250,"&lt;&gt;")+COUNTIF(AF250,"&lt;&gt;")</f>
        <v>2</v>
      </c>
      <c r="F250" s="4" t="str">
        <f aca="false">LEFT(RIGHT(AM250,LEN(AM250)-2-SEARCH("3__",AM250)),4)&amp;LEFT(AN250,1)&amp;AO250&amp;"_"&amp;G250</f>
        <v>0052g4_GSB</v>
      </c>
      <c r="G250" s="4" t="s">
        <v>46</v>
      </c>
      <c r="H250" s="4" t="s">
        <v>47</v>
      </c>
      <c r="I250" s="4" t="s">
        <v>889</v>
      </c>
      <c r="J250" s="4" t="s">
        <v>946</v>
      </c>
      <c r="K250" s="4" t="s">
        <v>87</v>
      </c>
      <c r="L250" s="4"/>
      <c r="M250" s="4" t="s">
        <v>524</v>
      </c>
      <c r="N250" s="4" t="s">
        <v>128</v>
      </c>
      <c r="O250" s="4"/>
      <c r="P250" s="4"/>
      <c r="Q250" s="4" t="s">
        <v>220</v>
      </c>
      <c r="R250" s="4"/>
      <c r="S250" s="4" t="s">
        <v>947</v>
      </c>
      <c r="T250" s="4"/>
      <c r="U250" s="4" t="s">
        <v>185</v>
      </c>
      <c r="V250" s="4"/>
      <c r="W250" s="4" t="n">
        <v>22</v>
      </c>
      <c r="X250" s="4" t="s">
        <v>548</v>
      </c>
      <c r="Y250" s="4" t="s">
        <v>548</v>
      </c>
      <c r="Z250" s="4" t="s">
        <v>57</v>
      </c>
      <c r="AA250" s="4"/>
      <c r="AB250" s="4" t="n">
        <v>19</v>
      </c>
      <c r="AC250" s="4" t="n">
        <f aca="false">IF(AH250&lt;&gt;"",IF(AB250&lt;&gt;"",AH250-AB250,""),"")</f>
        <v>1739</v>
      </c>
      <c r="AD250" s="4"/>
      <c r="AE250" s="4"/>
      <c r="AF250" s="4" t="n">
        <v>22</v>
      </c>
      <c r="AG250" s="4" t="s">
        <v>548</v>
      </c>
      <c r="AH250" s="4" t="n">
        <v>1758</v>
      </c>
      <c r="AI250" s="4"/>
      <c r="AJ250" s="4"/>
      <c r="AK250" s="4"/>
      <c r="AL250" s="4"/>
      <c r="AM250" s="4" t="s">
        <v>942</v>
      </c>
      <c r="AN250" s="4" t="s">
        <v>60</v>
      </c>
      <c r="AO250" s="4" t="s">
        <v>91</v>
      </c>
      <c r="AP250" s="4"/>
      <c r="AQ250" s="4"/>
      <c r="AR250" s="4"/>
    </row>
    <row r="251" customFormat="false" ht="14.5" hidden="false" customHeight="false" outlineLevel="0" collapsed="false">
      <c r="A251" s="3" t="n">
        <f aca="false">COUNTA(I251:N251)</f>
        <v>5</v>
      </c>
      <c r="B251" s="3" t="n">
        <f aca="false">COUNTA(P251:V251)</f>
        <v>3</v>
      </c>
      <c r="C251" s="3" t="n">
        <f aca="false">COUNTA(W251:Z251)</f>
        <v>4</v>
      </c>
      <c r="D251" s="3" t="n">
        <f aca="false">COUNTA(AE251:AI251)</f>
        <v>3</v>
      </c>
      <c r="E251" s="3" t="n">
        <f aca="false">COUNTIF(W251,"&lt;&gt;")+COUNTIF(AF251,"&lt;&gt;")</f>
        <v>2</v>
      </c>
      <c r="F251" s="4" t="str">
        <f aca="false">LEFT(RIGHT(AM251,LEN(AM251)-2-SEARCH("3__",AM251)),4)&amp;LEFT(AN251,1)&amp;AO251&amp;"_"&amp;G251</f>
        <v>0052g5_GSB</v>
      </c>
      <c r="G251" s="4" t="s">
        <v>46</v>
      </c>
      <c r="H251" s="4" t="s">
        <v>47</v>
      </c>
      <c r="I251" s="4" t="s">
        <v>889</v>
      </c>
      <c r="J251" s="4" t="s">
        <v>948</v>
      </c>
      <c r="K251" s="4" t="s">
        <v>94</v>
      </c>
      <c r="L251" s="4"/>
      <c r="M251" s="4" t="s">
        <v>885</v>
      </c>
      <c r="N251" s="4" t="s">
        <v>128</v>
      </c>
      <c r="O251" s="4"/>
      <c r="P251" s="4"/>
      <c r="Q251" s="4" t="s">
        <v>129</v>
      </c>
      <c r="R251" s="4"/>
      <c r="S251" s="4" t="s">
        <v>810</v>
      </c>
      <c r="T251" s="4"/>
      <c r="U251" s="4" t="s">
        <v>80</v>
      </c>
      <c r="V251" s="4"/>
      <c r="W251" s="4" t="n">
        <v>22</v>
      </c>
      <c r="X251" s="4" t="s">
        <v>629</v>
      </c>
      <c r="Y251" s="4" t="s">
        <v>82</v>
      </c>
      <c r="Z251" s="4" t="s">
        <v>57</v>
      </c>
      <c r="AA251" s="4"/>
      <c r="AB251" s="4" t="n">
        <v>22</v>
      </c>
      <c r="AC251" s="4" t="n">
        <f aca="false">IF(AH251&lt;&gt;"",IF(AB251&lt;&gt;"",AH251-AB251,""),"")</f>
        <v>1736</v>
      </c>
      <c r="AD251" s="4"/>
      <c r="AE251" s="4"/>
      <c r="AF251" s="4" t="n">
        <v>22</v>
      </c>
      <c r="AG251" s="4" t="s">
        <v>629</v>
      </c>
      <c r="AH251" s="4" t="n">
        <v>1758</v>
      </c>
      <c r="AI251" s="4"/>
      <c r="AJ251" s="4"/>
      <c r="AK251" s="4"/>
      <c r="AL251" s="4"/>
      <c r="AM251" s="4" t="s">
        <v>942</v>
      </c>
      <c r="AN251" s="4" t="s">
        <v>60</v>
      </c>
      <c r="AO251" s="4" t="s">
        <v>98</v>
      </c>
      <c r="AP251" s="4"/>
      <c r="AQ251" s="4"/>
      <c r="AR251" s="4"/>
    </row>
    <row r="252" customFormat="false" ht="14.5" hidden="false" customHeight="false" outlineLevel="0" collapsed="false">
      <c r="A252" s="5" t="n">
        <f aca="false">COUNTA(I252:N252)</f>
        <v>5</v>
      </c>
      <c r="B252" s="5" t="n">
        <f aca="false">COUNTA(P252:V252)</f>
        <v>3</v>
      </c>
      <c r="C252" s="5" t="n">
        <f aca="false">COUNTA(W252:Z252)</f>
        <v>4</v>
      </c>
      <c r="D252" s="5" t="n">
        <f aca="false">COUNTA(AE252:AI252)</f>
        <v>3</v>
      </c>
      <c r="E252" s="5" t="n">
        <f aca="false">COUNTIF(W252,"&lt;&gt;")+COUNTIF(AF252,"&lt;&gt;")</f>
        <v>2</v>
      </c>
      <c r="F252" s="6" t="str">
        <f aca="false">LEFT(RIGHT(AM252,LEN(AM252)-2-SEARCH("3__",AM252)),4)&amp;LEFT(AN252,1)&amp;AO252&amp;"_"&amp;G252</f>
        <v>0053g1_GSB</v>
      </c>
      <c r="G252" s="6" t="s">
        <v>46</v>
      </c>
      <c r="H252" s="6" t="s">
        <v>47</v>
      </c>
      <c r="I252" s="6" t="s">
        <v>889</v>
      </c>
      <c r="J252" s="6" t="s">
        <v>949</v>
      </c>
      <c r="K252" s="6" t="s">
        <v>85</v>
      </c>
      <c r="L252" s="6"/>
      <c r="M252" s="6" t="s">
        <v>950</v>
      </c>
      <c r="N252" s="6" t="s">
        <v>128</v>
      </c>
      <c r="O252" s="6"/>
      <c r="P252" s="6"/>
      <c r="Q252" s="6" t="s">
        <v>85</v>
      </c>
      <c r="R252" s="6"/>
      <c r="S252" s="6" t="s">
        <v>951</v>
      </c>
      <c r="T252" s="6"/>
      <c r="U252" s="6" t="s">
        <v>178</v>
      </c>
      <c r="V252" s="6"/>
      <c r="W252" s="6" t="n">
        <v>22</v>
      </c>
      <c r="X252" s="6" t="s">
        <v>898</v>
      </c>
      <c r="Y252" s="6" t="s">
        <v>82</v>
      </c>
      <c r="Z252" s="6" t="s">
        <v>57</v>
      </c>
      <c r="AA252" s="6"/>
      <c r="AB252" s="6" t="n">
        <v>21</v>
      </c>
      <c r="AC252" s="6" t="n">
        <f aca="false">IF(AH252&lt;&gt;"",IF(AB252&lt;&gt;"",AH252-AB252,""),"")</f>
        <v>1737</v>
      </c>
      <c r="AD252" s="6"/>
      <c r="AE252" s="6"/>
      <c r="AF252" s="6" t="n">
        <v>22</v>
      </c>
      <c r="AG252" s="0" t="s">
        <v>898</v>
      </c>
      <c r="AH252" s="6" t="n">
        <v>1758</v>
      </c>
      <c r="AI252" s="6"/>
      <c r="AJ252" s="6"/>
      <c r="AK252" s="6"/>
      <c r="AL252" s="6"/>
      <c r="AM252" s="6" t="s">
        <v>952</v>
      </c>
      <c r="AN252" s="6" t="s">
        <v>60</v>
      </c>
      <c r="AO252" s="6" t="s">
        <v>61</v>
      </c>
      <c r="AP252" s="6"/>
      <c r="AQ252" s="6"/>
      <c r="AR252" s="6"/>
    </row>
    <row r="253" customFormat="false" ht="14.5" hidden="false" customHeight="false" outlineLevel="0" collapsed="false">
      <c r="A253" s="5" t="n">
        <f aca="false">COUNTA(I253:N253)</f>
        <v>5</v>
      </c>
      <c r="B253" s="5" t="n">
        <f aca="false">COUNTA(P253:V253)</f>
        <v>3</v>
      </c>
      <c r="C253" s="5" t="n">
        <f aca="false">COUNTA(W253:Z253)</f>
        <v>4</v>
      </c>
      <c r="D253" s="5" t="n">
        <f aca="false">COUNTA(AE253:AI253)</f>
        <v>3</v>
      </c>
      <c r="E253" s="5" t="n">
        <f aca="false">COUNTIF(W253,"&lt;&gt;")+COUNTIF(AF253,"&lt;&gt;")</f>
        <v>2</v>
      </c>
      <c r="F253" s="6" t="str">
        <f aca="false">LEFT(RIGHT(AM253,LEN(AM253)-2-SEARCH("3__",AM253)),4)&amp;LEFT(AN253,1)&amp;AO253&amp;"_"&amp;G253</f>
        <v>0053g2_GSB</v>
      </c>
      <c r="G253" s="6" t="s">
        <v>46</v>
      </c>
      <c r="H253" s="6" t="s">
        <v>47</v>
      </c>
      <c r="I253" s="6" t="s">
        <v>889</v>
      </c>
      <c r="J253" s="6" t="s">
        <v>259</v>
      </c>
      <c r="K253" s="6" t="s">
        <v>78</v>
      </c>
      <c r="L253" s="6"/>
      <c r="M253" s="6" t="s">
        <v>721</v>
      </c>
      <c r="N253" s="6" t="s">
        <v>128</v>
      </c>
      <c r="O253" s="6"/>
      <c r="P253" s="6"/>
      <c r="Q253" s="6" t="s">
        <v>78</v>
      </c>
      <c r="R253" s="6"/>
      <c r="S253" s="6" t="s">
        <v>953</v>
      </c>
      <c r="T253" s="6"/>
      <c r="U253" s="6" t="s">
        <v>80</v>
      </c>
      <c r="V253" s="6"/>
      <c r="W253" s="6" t="n">
        <v>22</v>
      </c>
      <c r="X253" s="6" t="s">
        <v>216</v>
      </c>
      <c r="Y253" s="6" t="s">
        <v>133</v>
      </c>
      <c r="Z253" s="6" t="s">
        <v>57</v>
      </c>
      <c r="AA253" s="6"/>
      <c r="AB253" s="6" t="n">
        <v>24</v>
      </c>
      <c r="AC253" s="6" t="n">
        <f aca="false">IF(AH253&lt;&gt;"",IF(AB253&lt;&gt;"",AH253-AB253,""),"")</f>
        <v>1734</v>
      </c>
      <c r="AD253" s="6"/>
      <c r="AE253" s="6"/>
      <c r="AF253" s="6" t="n">
        <v>22</v>
      </c>
      <c r="AG253" s="6" t="s">
        <v>133</v>
      </c>
      <c r="AH253" s="6" t="n">
        <v>1758</v>
      </c>
      <c r="AI253" s="6"/>
      <c r="AJ253" s="6"/>
      <c r="AK253" s="6"/>
      <c r="AL253" s="6"/>
      <c r="AM253" s="6" t="s">
        <v>952</v>
      </c>
      <c r="AN253" s="6" t="s">
        <v>60</v>
      </c>
      <c r="AO253" s="6" t="s">
        <v>72</v>
      </c>
      <c r="AP253" s="6"/>
      <c r="AQ253" s="6"/>
      <c r="AR253" s="6"/>
    </row>
    <row r="254" customFormat="false" ht="14.5" hidden="false" customHeight="false" outlineLevel="0" collapsed="false">
      <c r="A254" s="5" t="n">
        <f aca="false">COUNTA(I254:N254)</f>
        <v>5</v>
      </c>
      <c r="B254" s="5" t="n">
        <f aca="false">COUNTA(P254:V254)</f>
        <v>3</v>
      </c>
      <c r="C254" s="5" t="n">
        <f aca="false">COUNTA(W254:Z254)</f>
        <v>4</v>
      </c>
      <c r="D254" s="5" t="n">
        <f aca="false">COUNTA(AE254:AI254)</f>
        <v>3</v>
      </c>
      <c r="E254" s="5" t="n">
        <f aca="false">COUNTIF(W254,"&lt;&gt;")+COUNTIF(AF254,"&lt;&gt;")</f>
        <v>2</v>
      </c>
      <c r="F254" s="6" t="str">
        <f aca="false">LEFT(RIGHT(AM254,LEN(AM254)-2-SEARCH("3__",AM254)),4)&amp;LEFT(AN254,1)&amp;AO254&amp;"_"&amp;G254</f>
        <v>0053g3_GSB</v>
      </c>
      <c r="G254" s="6" t="s">
        <v>46</v>
      </c>
      <c r="H254" s="6" t="s">
        <v>47</v>
      </c>
      <c r="I254" s="6" t="s">
        <v>889</v>
      </c>
      <c r="J254" s="6" t="s">
        <v>954</v>
      </c>
      <c r="K254" s="6" t="s">
        <v>214</v>
      </c>
      <c r="L254" s="6"/>
      <c r="M254" s="6" t="s">
        <v>231</v>
      </c>
      <c r="N254" s="6" t="s">
        <v>128</v>
      </c>
      <c r="O254" s="6"/>
      <c r="P254" s="6"/>
      <c r="Q254" s="6" t="s">
        <v>94</v>
      </c>
      <c r="R254" s="6"/>
      <c r="S254" s="6" t="s">
        <v>955</v>
      </c>
      <c r="T254" s="6"/>
      <c r="U254" s="6" t="s">
        <v>300</v>
      </c>
      <c r="V254" s="6"/>
      <c r="W254" s="6" t="n">
        <v>22</v>
      </c>
      <c r="X254" s="0" t="s">
        <v>510</v>
      </c>
      <c r="Y254" s="6" t="s">
        <v>97</v>
      </c>
      <c r="Z254" s="6" t="s">
        <v>57</v>
      </c>
      <c r="AA254" s="6"/>
      <c r="AB254" s="6" t="n">
        <v>20</v>
      </c>
      <c r="AC254" s="6" t="n">
        <f aca="false">IF(AH254&lt;&gt;"",IF(AB254&lt;&gt;"",AH254-AB254,""),"")</f>
        <v>1738</v>
      </c>
      <c r="AD254" s="6"/>
      <c r="AE254" s="6"/>
      <c r="AF254" s="6" t="n">
        <v>22</v>
      </c>
      <c r="AG254" s="0" t="s">
        <v>134</v>
      </c>
      <c r="AH254" s="6" t="n">
        <v>1758</v>
      </c>
      <c r="AI254" s="6"/>
      <c r="AJ254" s="6"/>
      <c r="AK254" s="6"/>
      <c r="AL254" s="6"/>
      <c r="AM254" s="6" t="s">
        <v>952</v>
      </c>
      <c r="AN254" s="6" t="s">
        <v>60</v>
      </c>
      <c r="AO254" s="6" t="s">
        <v>83</v>
      </c>
      <c r="AP254" s="6"/>
      <c r="AQ254" s="6"/>
      <c r="AR254" s="6"/>
    </row>
    <row r="255" customFormat="false" ht="14.5" hidden="false" customHeight="false" outlineLevel="0" collapsed="false">
      <c r="A255" s="5" t="n">
        <f aca="false">COUNTA(I255:N255)</f>
        <v>5</v>
      </c>
      <c r="B255" s="5" t="n">
        <f aca="false">COUNTA(P255:V255)</f>
        <v>3</v>
      </c>
      <c r="C255" s="5" t="n">
        <f aca="false">COUNTA(W255:Z255)</f>
        <v>4</v>
      </c>
      <c r="D255" s="5" t="n">
        <f aca="false">COUNTA(AE255:AI255)</f>
        <v>3</v>
      </c>
      <c r="E255" s="5" t="n">
        <f aca="false">COUNTIF(W255,"&lt;&gt;")+COUNTIF(AF255,"&lt;&gt;")</f>
        <v>2</v>
      </c>
      <c r="F255" s="6" t="str">
        <f aca="false">LEFT(RIGHT(AM255,LEN(AM255)-2-SEARCH("3__",AM255)),4)&amp;LEFT(AN255,1)&amp;AO255&amp;"_"&amp;G255</f>
        <v>0053g4_GSB</v>
      </c>
      <c r="G255" s="6" t="s">
        <v>46</v>
      </c>
      <c r="H255" s="6" t="s">
        <v>47</v>
      </c>
      <c r="I255" s="6" t="s">
        <v>889</v>
      </c>
      <c r="J255" s="6" t="s">
        <v>956</v>
      </c>
      <c r="K255" s="6" t="s">
        <v>204</v>
      </c>
      <c r="L255" s="6"/>
      <c r="M255" s="6" t="s">
        <v>956</v>
      </c>
      <c r="N255" s="6" t="s">
        <v>128</v>
      </c>
      <c r="O255" s="6"/>
      <c r="P255" s="6"/>
      <c r="Q255" s="6" t="s">
        <v>957</v>
      </c>
      <c r="R255" s="6"/>
      <c r="S255" s="6" t="s">
        <v>958</v>
      </c>
      <c r="T255" s="6"/>
      <c r="U255" s="6" t="s">
        <v>185</v>
      </c>
      <c r="V255" s="6"/>
      <c r="W255" s="6" t="n">
        <v>22</v>
      </c>
      <c r="X255" s="6" t="s">
        <v>548</v>
      </c>
      <c r="Y255" s="6" t="s">
        <v>548</v>
      </c>
      <c r="Z255" s="6" t="s">
        <v>57</v>
      </c>
      <c r="AA255" s="6"/>
      <c r="AB255" s="6" t="n">
        <v>29</v>
      </c>
      <c r="AC255" s="6" t="n">
        <f aca="false">IF(AH255&lt;&gt;"",IF(AB255&lt;&gt;"",AH255-AB255,""),"")</f>
        <v>1729</v>
      </c>
      <c r="AD255" s="6"/>
      <c r="AE255" s="6"/>
      <c r="AF255" s="6" t="n">
        <v>22</v>
      </c>
      <c r="AG255" s="6" t="s">
        <v>548</v>
      </c>
      <c r="AH255" s="6" t="n">
        <v>1758</v>
      </c>
      <c r="AI255" s="6"/>
      <c r="AJ255" s="6"/>
      <c r="AK255" s="6"/>
      <c r="AL255" s="6"/>
      <c r="AM255" s="6" t="s">
        <v>952</v>
      </c>
      <c r="AN255" s="6" t="s">
        <v>60</v>
      </c>
      <c r="AO255" s="6" t="s">
        <v>91</v>
      </c>
      <c r="AP255" s="6"/>
      <c r="AQ255" s="6"/>
      <c r="AR255" s="6"/>
    </row>
    <row r="256" customFormat="false" ht="14.5" hidden="false" customHeight="false" outlineLevel="0" collapsed="false">
      <c r="A256" s="5" t="n">
        <f aca="false">COUNTA(I256:N256)</f>
        <v>5</v>
      </c>
      <c r="B256" s="5" t="n">
        <f aca="false">COUNTA(P256:V256)</f>
        <v>3</v>
      </c>
      <c r="C256" s="5" t="n">
        <f aca="false">COUNTA(W256:Z256)</f>
        <v>4</v>
      </c>
      <c r="D256" s="5" t="n">
        <f aca="false">COUNTA(AE256:AI256)</f>
        <v>3</v>
      </c>
      <c r="E256" s="5" t="n">
        <f aca="false">COUNTIF(W256,"&lt;&gt;")+COUNTIF(AF256,"&lt;&gt;")</f>
        <v>2</v>
      </c>
      <c r="F256" s="6" t="str">
        <f aca="false">LEFT(RIGHT(AM256,LEN(AM256)-2-SEARCH("3__",AM256)),4)&amp;LEFT(AN256,1)&amp;AO256&amp;"_"&amp;G256</f>
        <v>0053g5_GSB</v>
      </c>
      <c r="G256" s="6" t="s">
        <v>46</v>
      </c>
      <c r="H256" s="6" t="s">
        <v>47</v>
      </c>
      <c r="I256" s="6" t="s">
        <v>889</v>
      </c>
      <c r="J256" s="6" t="s">
        <v>959</v>
      </c>
      <c r="K256" s="6" t="s">
        <v>204</v>
      </c>
      <c r="L256" s="6"/>
      <c r="M256" s="6" t="s">
        <v>960</v>
      </c>
      <c r="N256" s="6" t="s">
        <v>128</v>
      </c>
      <c r="O256" s="6"/>
      <c r="P256" s="6"/>
      <c r="Q256" s="6" t="s">
        <v>204</v>
      </c>
      <c r="R256" s="6"/>
      <c r="S256" s="6" t="s">
        <v>625</v>
      </c>
      <c r="T256" s="6"/>
      <c r="U256" s="6" t="s">
        <v>185</v>
      </c>
      <c r="V256" s="6"/>
      <c r="W256" s="6" t="n">
        <v>22</v>
      </c>
      <c r="X256" s="6" t="s">
        <v>548</v>
      </c>
      <c r="Y256" s="6" t="s">
        <v>548</v>
      </c>
      <c r="Z256" s="6" t="s">
        <v>57</v>
      </c>
      <c r="AA256" s="6"/>
      <c r="AB256" s="6" t="n">
        <v>21</v>
      </c>
      <c r="AC256" s="6" t="n">
        <f aca="false">IF(AH256&lt;&gt;"",IF(AB256&lt;&gt;"",AH256-AB256,""),"")</f>
        <v>1737</v>
      </c>
      <c r="AD256" s="6"/>
      <c r="AE256" s="6"/>
      <c r="AF256" s="6" t="n">
        <v>22</v>
      </c>
      <c r="AG256" s="6" t="s">
        <v>548</v>
      </c>
      <c r="AH256" s="6" t="n">
        <v>1758</v>
      </c>
      <c r="AI256" s="6"/>
      <c r="AJ256" s="6"/>
      <c r="AK256" s="6"/>
      <c r="AL256" s="6"/>
      <c r="AM256" s="6" t="s">
        <v>952</v>
      </c>
      <c r="AN256" s="6" t="s">
        <v>60</v>
      </c>
      <c r="AO256" s="6" t="s">
        <v>98</v>
      </c>
      <c r="AP256" s="6"/>
      <c r="AQ256" s="6"/>
      <c r="AR256" s="6"/>
    </row>
    <row r="257" customFormat="false" ht="14.5" hidden="false" customHeight="false" outlineLevel="0" collapsed="false">
      <c r="A257" s="3" t="n">
        <f aca="false">COUNTA(I257:N257)</f>
        <v>5</v>
      </c>
      <c r="B257" s="3" t="n">
        <f aca="false">COUNTA(P257:V257)</f>
        <v>3</v>
      </c>
      <c r="C257" s="3" t="n">
        <f aca="false">COUNTA(W257:Z257)</f>
        <v>4</v>
      </c>
      <c r="D257" s="3" t="n">
        <f aca="false">COUNTA(AE257:AI257)</f>
        <v>3</v>
      </c>
      <c r="E257" s="3" t="n">
        <f aca="false">COUNTIF(W257,"&lt;&gt;")+COUNTIF(AF257,"&lt;&gt;")</f>
        <v>2</v>
      </c>
      <c r="F257" s="4" t="str">
        <f aca="false">LEFT(RIGHT(AM257,LEN(AM257)-2-SEARCH("3__",AM257)),4)&amp;LEFT(AN257,1)&amp;AO257&amp;"_"&amp;G257</f>
        <v>0054g1_GSB</v>
      </c>
      <c r="G257" s="4" t="s">
        <v>46</v>
      </c>
      <c r="H257" s="4" t="s">
        <v>47</v>
      </c>
      <c r="I257" s="4" t="s">
        <v>889</v>
      </c>
      <c r="J257" s="4" t="s">
        <v>292</v>
      </c>
      <c r="K257" s="4" t="s">
        <v>232</v>
      </c>
      <c r="L257" s="4"/>
      <c r="M257" s="4" t="s">
        <v>961</v>
      </c>
      <c r="N257" s="4" t="s">
        <v>128</v>
      </c>
      <c r="O257" s="4"/>
      <c r="P257" s="4"/>
      <c r="Q257" s="4" t="s">
        <v>232</v>
      </c>
      <c r="R257" s="4"/>
      <c r="S257" s="4" t="s">
        <v>962</v>
      </c>
      <c r="T257" s="4"/>
      <c r="U257" s="4" t="s">
        <v>185</v>
      </c>
      <c r="V257" s="4"/>
      <c r="W257" s="4" t="n">
        <v>22</v>
      </c>
      <c r="X257" s="4" t="s">
        <v>548</v>
      </c>
      <c r="Y257" s="4" t="s">
        <v>548</v>
      </c>
      <c r="Z257" s="4" t="s">
        <v>57</v>
      </c>
      <c r="AA257" s="4"/>
      <c r="AB257" s="4" t="n">
        <v>23</v>
      </c>
      <c r="AC257" s="4" t="n">
        <f aca="false">IF(AH257&lt;&gt;"",IF(AB257&lt;&gt;"",AH257-AB257,""),"")</f>
        <v>1735</v>
      </c>
      <c r="AD257" s="4"/>
      <c r="AE257" s="4"/>
      <c r="AF257" s="4" t="n">
        <v>22</v>
      </c>
      <c r="AG257" s="4" t="s">
        <v>548</v>
      </c>
      <c r="AH257" s="4" t="n">
        <v>1758</v>
      </c>
      <c r="AI257" s="4"/>
      <c r="AJ257" s="4"/>
      <c r="AK257" s="4"/>
      <c r="AL257" s="4"/>
      <c r="AM257" s="4" t="s">
        <v>963</v>
      </c>
      <c r="AN257" s="4" t="s">
        <v>60</v>
      </c>
      <c r="AO257" s="4" t="s">
        <v>61</v>
      </c>
      <c r="AP257" s="4"/>
      <c r="AQ257" s="4"/>
      <c r="AR257" s="4"/>
    </row>
    <row r="258" customFormat="false" ht="14.5" hidden="false" customHeight="false" outlineLevel="0" collapsed="false">
      <c r="A258" s="3" t="n">
        <f aca="false">COUNTA(I258:N258)</f>
        <v>5</v>
      </c>
      <c r="B258" s="3" t="n">
        <f aca="false">COUNTA(P258:V258)</f>
        <v>3</v>
      </c>
      <c r="C258" s="3" t="n">
        <f aca="false">COUNTA(W258:Z258)</f>
        <v>4</v>
      </c>
      <c r="D258" s="3" t="n">
        <f aca="false">COUNTA(AE258:AI258)</f>
        <v>3</v>
      </c>
      <c r="E258" s="3" t="n">
        <f aca="false">COUNTIF(W258,"&lt;&gt;")+COUNTIF(AF258,"&lt;&gt;")</f>
        <v>2</v>
      </c>
      <c r="F258" s="4" t="str">
        <f aca="false">LEFT(RIGHT(AM258,LEN(AM258)-2-SEARCH("3__",AM258)),4)&amp;LEFT(AN258,1)&amp;AO258&amp;"_"&amp;G258</f>
        <v>0054g2_GSB</v>
      </c>
      <c r="G258" s="4" t="s">
        <v>46</v>
      </c>
      <c r="H258" s="4" t="s">
        <v>47</v>
      </c>
      <c r="I258" s="4" t="s">
        <v>889</v>
      </c>
      <c r="J258" s="4" t="s">
        <v>680</v>
      </c>
      <c r="K258" s="4" t="s">
        <v>232</v>
      </c>
      <c r="L258" s="4"/>
      <c r="M258" s="4" t="s">
        <v>388</v>
      </c>
      <c r="N258" s="4" t="s">
        <v>128</v>
      </c>
      <c r="O258" s="4"/>
      <c r="P258" s="4"/>
      <c r="Q258" s="4" t="s">
        <v>632</v>
      </c>
      <c r="R258" s="4"/>
      <c r="S258" s="4" t="s">
        <v>680</v>
      </c>
      <c r="T258" s="4"/>
      <c r="U258" s="4" t="s">
        <v>89</v>
      </c>
      <c r="V258" s="4"/>
      <c r="W258" s="4" t="n">
        <v>22</v>
      </c>
      <c r="X258" s="4" t="s">
        <v>548</v>
      </c>
      <c r="Y258" s="4" t="s">
        <v>548</v>
      </c>
      <c r="Z258" s="4" t="s">
        <v>57</v>
      </c>
      <c r="AA258" s="4"/>
      <c r="AB258" s="4" t="n">
        <v>21</v>
      </c>
      <c r="AC258" s="4" t="n">
        <f aca="false">IF(AH258&lt;&gt;"",IF(AB258&lt;&gt;"",AH258-AB258,""),"")</f>
        <v>1737</v>
      </c>
      <c r="AD258" s="4"/>
      <c r="AE258" s="4"/>
      <c r="AF258" s="4" t="n">
        <v>22</v>
      </c>
      <c r="AG258" s="4" t="s">
        <v>548</v>
      </c>
      <c r="AH258" s="4" t="n">
        <v>1758</v>
      </c>
      <c r="AI258" s="4"/>
      <c r="AJ258" s="4"/>
      <c r="AK258" s="4"/>
      <c r="AL258" s="4"/>
      <c r="AM258" s="4" t="s">
        <v>963</v>
      </c>
      <c r="AN258" s="4" t="s">
        <v>60</v>
      </c>
      <c r="AO258" s="4" t="s">
        <v>72</v>
      </c>
      <c r="AP258" s="4"/>
      <c r="AQ258" s="4"/>
      <c r="AR258" s="4"/>
    </row>
    <row r="259" customFormat="false" ht="14.5" hidden="false" customHeight="false" outlineLevel="0" collapsed="false">
      <c r="A259" s="3" t="n">
        <f aca="false">COUNTA(I259:N259)</f>
        <v>5</v>
      </c>
      <c r="B259" s="3" t="n">
        <f aca="false">COUNTA(P259:V259)</f>
        <v>3</v>
      </c>
      <c r="C259" s="3" t="n">
        <f aca="false">COUNTA(W259:Z259)</f>
        <v>4</v>
      </c>
      <c r="D259" s="3" t="n">
        <f aca="false">COUNTA(AE259:AI259)</f>
        <v>3</v>
      </c>
      <c r="E259" s="3" t="n">
        <f aca="false">COUNTIF(W259,"&lt;&gt;")+COUNTIF(AF259,"&lt;&gt;")</f>
        <v>2</v>
      </c>
      <c r="F259" s="4" t="str">
        <f aca="false">LEFT(RIGHT(AM259,LEN(AM259)-2-SEARCH("3__",AM259)),4)&amp;LEFT(AN259,1)&amp;AO259&amp;"_"&amp;G259</f>
        <v>0054g3_GSB</v>
      </c>
      <c r="G259" s="4" t="s">
        <v>46</v>
      </c>
      <c r="H259" s="4" t="s">
        <v>47</v>
      </c>
      <c r="I259" s="4" t="s">
        <v>889</v>
      </c>
      <c r="J259" s="4" t="s">
        <v>964</v>
      </c>
      <c r="K259" s="4" t="s">
        <v>232</v>
      </c>
      <c r="L259" s="4"/>
      <c r="M259" s="4" t="s">
        <v>293</v>
      </c>
      <c r="N259" s="4" t="s">
        <v>128</v>
      </c>
      <c r="O259" s="4"/>
      <c r="P259" s="4"/>
      <c r="Q259" s="4" t="s">
        <v>94</v>
      </c>
      <c r="R259" s="4"/>
      <c r="S259" s="4" t="s">
        <v>143</v>
      </c>
      <c r="T259" s="4"/>
      <c r="U259" s="4" t="s">
        <v>790</v>
      </c>
      <c r="V259" s="4"/>
      <c r="W259" s="4" t="n">
        <v>22</v>
      </c>
      <c r="X259" s="4" t="s">
        <v>965</v>
      </c>
      <c r="Y259" s="4" t="s">
        <v>548</v>
      </c>
      <c r="Z259" s="4" t="s">
        <v>57</v>
      </c>
      <c r="AA259" s="4"/>
      <c r="AB259" s="4" t="n">
        <v>22</v>
      </c>
      <c r="AC259" s="4" t="n">
        <f aca="false">IF(AH259&lt;&gt;"",IF(AB259&lt;&gt;"",AH259-AB259,""),"")</f>
        <v>1736</v>
      </c>
      <c r="AD259" s="4"/>
      <c r="AE259" s="4"/>
      <c r="AF259" s="4" t="n">
        <v>22</v>
      </c>
      <c r="AG259" s="4" t="s">
        <v>548</v>
      </c>
      <c r="AH259" s="4" t="n">
        <v>1758</v>
      </c>
      <c r="AI259" s="4"/>
      <c r="AJ259" s="4"/>
      <c r="AK259" s="4"/>
      <c r="AL259" s="4"/>
      <c r="AM259" s="4" t="s">
        <v>963</v>
      </c>
      <c r="AN259" s="4" t="s">
        <v>60</v>
      </c>
      <c r="AO259" s="4" t="s">
        <v>83</v>
      </c>
      <c r="AP259" s="4"/>
      <c r="AQ259" s="4"/>
      <c r="AR259" s="4"/>
    </row>
    <row r="260" customFormat="false" ht="14.5" hidden="false" customHeight="false" outlineLevel="0" collapsed="false">
      <c r="A260" s="3" t="n">
        <f aca="false">COUNTA(I260:N260)</f>
        <v>5</v>
      </c>
      <c r="B260" s="3" t="n">
        <f aca="false">COUNTA(P260:V260)</f>
        <v>3</v>
      </c>
      <c r="C260" s="3" t="n">
        <f aca="false">COUNTA(W260:Z260)</f>
        <v>4</v>
      </c>
      <c r="D260" s="3" t="n">
        <f aca="false">COUNTA(AE260:AI260)</f>
        <v>3</v>
      </c>
      <c r="E260" s="3" t="n">
        <f aca="false">COUNTIF(W260,"&lt;&gt;")+COUNTIF(AF260,"&lt;&gt;")</f>
        <v>2</v>
      </c>
      <c r="F260" s="4" t="str">
        <f aca="false">LEFT(RIGHT(AM260,LEN(AM260)-2-SEARCH("3__",AM260)),4)&amp;LEFT(AN260,1)&amp;AO260&amp;"_"&amp;G260</f>
        <v>0054g4_GSB</v>
      </c>
      <c r="G260" s="4" t="s">
        <v>46</v>
      </c>
      <c r="H260" s="4" t="s">
        <v>47</v>
      </c>
      <c r="I260" s="4" t="s">
        <v>889</v>
      </c>
      <c r="J260" s="4" t="s">
        <v>966</v>
      </c>
      <c r="K260" s="4" t="s">
        <v>94</v>
      </c>
      <c r="L260" s="4"/>
      <c r="M260" s="4" t="s">
        <v>967</v>
      </c>
      <c r="N260" s="4" t="s">
        <v>128</v>
      </c>
      <c r="O260" s="4"/>
      <c r="P260" s="4"/>
      <c r="Q260" s="4" t="s">
        <v>214</v>
      </c>
      <c r="R260" s="4"/>
      <c r="S260" s="4" t="s">
        <v>114</v>
      </c>
      <c r="T260" s="4"/>
      <c r="U260" s="4" t="s">
        <v>300</v>
      </c>
      <c r="V260" s="4"/>
      <c r="W260" s="4" t="n">
        <v>22</v>
      </c>
      <c r="X260" s="4" t="s">
        <v>245</v>
      </c>
      <c r="Y260" s="4" t="s">
        <v>245</v>
      </c>
      <c r="Z260" s="4" t="s">
        <v>57</v>
      </c>
      <c r="AA260" s="4"/>
      <c r="AB260" s="4" t="n">
        <v>20</v>
      </c>
      <c r="AC260" s="4" t="n">
        <f aca="false">IF(AH260&lt;&gt;"",IF(AB260&lt;&gt;"",AH260-AB260,""),"")</f>
        <v>1738</v>
      </c>
      <c r="AD260" s="4"/>
      <c r="AE260" s="4"/>
      <c r="AF260" s="4" t="n">
        <v>22</v>
      </c>
      <c r="AG260" s="4" t="s">
        <v>312</v>
      </c>
      <c r="AH260" s="4" t="n">
        <v>1758</v>
      </c>
      <c r="AI260" s="4"/>
      <c r="AJ260" s="4"/>
      <c r="AK260" s="4"/>
      <c r="AL260" s="4"/>
      <c r="AM260" s="4" t="s">
        <v>963</v>
      </c>
      <c r="AN260" s="4" t="s">
        <v>60</v>
      </c>
      <c r="AO260" s="4" t="s">
        <v>91</v>
      </c>
      <c r="AP260" s="4"/>
      <c r="AQ260" s="4"/>
      <c r="AR260" s="4"/>
    </row>
    <row r="261" customFormat="false" ht="14.5" hidden="false" customHeight="false" outlineLevel="0" collapsed="false">
      <c r="A261" s="3" t="n">
        <f aca="false">COUNTA(I261:N261)</f>
        <v>5</v>
      </c>
      <c r="B261" s="3" t="n">
        <f aca="false">COUNTA(P261:V261)</f>
        <v>3</v>
      </c>
      <c r="C261" s="3" t="n">
        <f aca="false">COUNTA(W261:Z261)</f>
        <v>4</v>
      </c>
      <c r="D261" s="3" t="n">
        <f aca="false">COUNTA(AE261:AI261)</f>
        <v>3</v>
      </c>
      <c r="E261" s="3" t="n">
        <f aca="false">COUNTIF(W261,"&lt;&gt;")+COUNTIF(AF261,"&lt;&gt;")</f>
        <v>2</v>
      </c>
      <c r="F261" s="4" t="str">
        <f aca="false">LEFT(RIGHT(AM261,LEN(AM261)-2-SEARCH("3__",AM261)),4)&amp;LEFT(AN261,1)&amp;AO261&amp;"_"&amp;G261</f>
        <v>0054g5_GSB</v>
      </c>
      <c r="G261" s="4" t="s">
        <v>46</v>
      </c>
      <c r="H261" s="4" t="s">
        <v>47</v>
      </c>
      <c r="I261" s="4" t="s">
        <v>889</v>
      </c>
      <c r="J261" s="4" t="s">
        <v>259</v>
      </c>
      <c r="K261" s="4" t="s">
        <v>450</v>
      </c>
      <c r="L261" s="4"/>
      <c r="M261" s="4" t="s">
        <v>968</v>
      </c>
      <c r="N261" s="4" t="s">
        <v>128</v>
      </c>
      <c r="O261" s="4"/>
      <c r="P261" s="4"/>
      <c r="Q261" s="4" t="s">
        <v>120</v>
      </c>
      <c r="R261" s="4"/>
      <c r="S261" s="4" t="s">
        <v>969</v>
      </c>
      <c r="T261" s="4"/>
      <c r="U261" s="4" t="s">
        <v>103</v>
      </c>
      <c r="V261" s="4"/>
      <c r="W261" s="4" t="n">
        <v>22</v>
      </c>
      <c r="X261" s="4" t="s">
        <v>262</v>
      </c>
      <c r="Y261" s="4" t="s">
        <v>133</v>
      </c>
      <c r="Z261" s="4" t="s">
        <v>57</v>
      </c>
      <c r="AA261" s="4"/>
      <c r="AB261" s="4" t="n">
        <v>23</v>
      </c>
      <c r="AC261" s="4" t="n">
        <f aca="false">IF(AH261&lt;&gt;"",IF(AB261&lt;&gt;"",AH261-AB261,""),"")</f>
        <v>1735</v>
      </c>
      <c r="AD261" s="4"/>
      <c r="AE261" s="4"/>
      <c r="AF261" s="4" t="n">
        <v>22</v>
      </c>
      <c r="AG261" s="4" t="s">
        <v>312</v>
      </c>
      <c r="AH261" s="4" t="n">
        <v>1758</v>
      </c>
      <c r="AI261" s="4"/>
      <c r="AJ261" s="4"/>
      <c r="AK261" s="4"/>
      <c r="AL261" s="4"/>
      <c r="AM261" s="4" t="s">
        <v>963</v>
      </c>
      <c r="AN261" s="4" t="s">
        <v>60</v>
      </c>
      <c r="AO261" s="4" t="s">
        <v>98</v>
      </c>
      <c r="AP261" s="4"/>
      <c r="AQ261" s="4"/>
      <c r="AR261" s="4"/>
    </row>
    <row r="262" customFormat="false" ht="14.5" hidden="false" customHeight="false" outlineLevel="0" collapsed="false">
      <c r="A262" s="5" t="n">
        <f aca="false">COUNTA(I262:N262)</f>
        <v>5</v>
      </c>
      <c r="B262" s="5" t="n">
        <f aca="false">COUNTA(P262:V262)</f>
        <v>3</v>
      </c>
      <c r="C262" s="5" t="n">
        <f aca="false">COUNTA(W262:Z262)</f>
        <v>4</v>
      </c>
      <c r="D262" s="5" t="n">
        <f aca="false">COUNTA(AE262:AI262)</f>
        <v>3</v>
      </c>
      <c r="E262" s="5" t="n">
        <f aca="false">COUNTIF(W262,"&lt;&gt;")+COUNTIF(AF262,"&lt;&gt;")</f>
        <v>2</v>
      </c>
      <c r="F262" s="6" t="str">
        <f aca="false">LEFT(RIGHT(AM262,LEN(AM262)-2-SEARCH("3__",AM262)),4)&amp;LEFT(AN262,1)&amp;AO262&amp;"_"&amp;G262</f>
        <v>0055g1_GSB</v>
      </c>
      <c r="G262" s="6" t="s">
        <v>46</v>
      </c>
      <c r="H262" s="6" t="s">
        <v>47</v>
      </c>
      <c r="I262" s="6" t="s">
        <v>889</v>
      </c>
      <c r="J262" s="6" t="s">
        <v>970</v>
      </c>
      <c r="K262" s="6" t="s">
        <v>170</v>
      </c>
      <c r="L262" s="6"/>
      <c r="M262" s="6" t="s">
        <v>971</v>
      </c>
      <c r="N262" s="6" t="s">
        <v>128</v>
      </c>
      <c r="O262" s="6"/>
      <c r="P262" s="6"/>
      <c r="Q262" s="6" t="s">
        <v>137</v>
      </c>
      <c r="R262" s="6"/>
      <c r="S262" s="6" t="s">
        <v>418</v>
      </c>
      <c r="T262" s="6"/>
      <c r="U262" s="6" t="s">
        <v>103</v>
      </c>
      <c r="V262" s="6"/>
      <c r="W262" s="6" t="n">
        <v>22</v>
      </c>
      <c r="X262" s="6" t="s">
        <v>140</v>
      </c>
      <c r="Y262" s="6" t="s">
        <v>82</v>
      </c>
      <c r="Z262" s="6" t="s">
        <v>57</v>
      </c>
      <c r="AA262" s="6"/>
      <c r="AB262" s="6" t="n">
        <v>26</v>
      </c>
      <c r="AC262" s="6" t="n">
        <f aca="false">IF(AH262&lt;&gt;"",IF(AB262&lt;&gt;"",AH262-AB262,""),"")</f>
        <v>1732</v>
      </c>
      <c r="AD262" s="6"/>
      <c r="AE262" s="6"/>
      <c r="AF262" s="6" t="n">
        <v>22</v>
      </c>
      <c r="AG262" s="6" t="s">
        <v>140</v>
      </c>
      <c r="AH262" s="6" t="n">
        <v>1758</v>
      </c>
      <c r="AI262" s="6"/>
      <c r="AJ262" s="6"/>
      <c r="AK262" s="6"/>
      <c r="AL262" s="6"/>
      <c r="AM262" s="6" t="s">
        <v>972</v>
      </c>
      <c r="AN262" s="6" t="s">
        <v>60</v>
      </c>
      <c r="AO262" s="6" t="s">
        <v>61</v>
      </c>
      <c r="AP262" s="6"/>
      <c r="AQ262" s="6"/>
      <c r="AR262" s="6"/>
    </row>
    <row r="263" customFormat="false" ht="14.5" hidden="false" customHeight="false" outlineLevel="0" collapsed="false">
      <c r="A263" s="5" t="n">
        <f aca="false">COUNTA(I263:N263)</f>
        <v>5</v>
      </c>
      <c r="B263" s="5" t="n">
        <f aca="false">COUNTA(P263:V263)</f>
        <v>3</v>
      </c>
      <c r="C263" s="5" t="n">
        <f aca="false">COUNTA(W263:Z263)</f>
        <v>4</v>
      </c>
      <c r="D263" s="5" t="n">
        <f aca="false">COUNTA(AE263:AI263)</f>
        <v>3</v>
      </c>
      <c r="E263" s="5" t="n">
        <f aca="false">COUNTIF(W263,"&lt;&gt;")+COUNTIF(AF263,"&lt;&gt;")</f>
        <v>2</v>
      </c>
      <c r="F263" s="6" t="str">
        <f aca="false">LEFT(RIGHT(AM263,LEN(AM263)-2-SEARCH("3__",AM263)),4)&amp;LEFT(AN263,1)&amp;AO263&amp;"_"&amp;G263</f>
        <v>0055g2_GSB</v>
      </c>
      <c r="G263" s="6" t="s">
        <v>46</v>
      </c>
      <c r="H263" s="6" t="s">
        <v>47</v>
      </c>
      <c r="I263" s="6" t="s">
        <v>889</v>
      </c>
      <c r="J263" s="6" t="s">
        <v>508</v>
      </c>
      <c r="K263" s="6" t="s">
        <v>239</v>
      </c>
      <c r="L263" s="6"/>
      <c r="M263" s="6" t="s">
        <v>464</v>
      </c>
      <c r="N263" s="6" t="s">
        <v>128</v>
      </c>
      <c r="O263" s="6"/>
      <c r="P263" s="6"/>
      <c r="Q263" s="6" t="s">
        <v>78</v>
      </c>
      <c r="R263" s="6"/>
      <c r="S263" s="6" t="s">
        <v>509</v>
      </c>
      <c r="T263" s="6"/>
      <c r="U263" s="6" t="s">
        <v>68</v>
      </c>
      <c r="V263" s="6"/>
      <c r="W263" s="6" t="n">
        <v>56</v>
      </c>
      <c r="X263" s="6" t="s">
        <v>973</v>
      </c>
      <c r="Y263" s="6" t="s">
        <v>973</v>
      </c>
      <c r="Z263" s="6" t="s">
        <v>57</v>
      </c>
      <c r="AA263" s="6"/>
      <c r="AB263" s="6" t="n">
        <v>23</v>
      </c>
      <c r="AC263" s="6" t="n">
        <f aca="false">IF(AH263&lt;&gt;"",IF(AB263&lt;&gt;"",AH263-AB263,""),"")</f>
        <v>1735</v>
      </c>
      <c r="AD263" s="6"/>
      <c r="AE263" s="6"/>
      <c r="AF263" s="6" t="n">
        <v>22</v>
      </c>
      <c r="AG263" s="6" t="s">
        <v>140</v>
      </c>
      <c r="AH263" s="6" t="n">
        <v>1758</v>
      </c>
      <c r="AI263" s="6"/>
      <c r="AJ263" s="6"/>
      <c r="AK263" s="6"/>
      <c r="AL263" s="6"/>
      <c r="AM263" s="6" t="s">
        <v>972</v>
      </c>
      <c r="AN263" s="6" t="s">
        <v>60</v>
      </c>
      <c r="AO263" s="6" t="s">
        <v>72</v>
      </c>
      <c r="AP263" s="6"/>
      <c r="AQ263" s="6"/>
      <c r="AR263" s="6"/>
    </row>
    <row r="264" customFormat="false" ht="14.5" hidden="false" customHeight="false" outlineLevel="0" collapsed="false">
      <c r="A264" s="5" t="n">
        <f aca="false">COUNTA(I264:N264)</f>
        <v>5</v>
      </c>
      <c r="B264" s="5" t="n">
        <f aca="false">COUNTA(P264:V264)</f>
        <v>3</v>
      </c>
      <c r="C264" s="5" t="n">
        <f aca="false">COUNTA(W264:Z264)</f>
        <v>4</v>
      </c>
      <c r="D264" s="5" t="n">
        <f aca="false">COUNTA(AE264:AI264)</f>
        <v>3</v>
      </c>
      <c r="E264" s="5" t="n">
        <f aca="false">COUNTIF(W264,"&lt;&gt;")+COUNTIF(AF264,"&lt;&gt;")</f>
        <v>2</v>
      </c>
      <c r="F264" s="6" t="str">
        <f aca="false">LEFT(RIGHT(AM264,LEN(AM264)-2-SEARCH("3__",AM264)),4)&amp;LEFT(AN264,1)&amp;AO264&amp;"_"&amp;G264</f>
        <v>0055g3_GSB</v>
      </c>
      <c r="G264" s="6" t="s">
        <v>46</v>
      </c>
      <c r="H264" s="6" t="s">
        <v>47</v>
      </c>
      <c r="I264" s="6" t="s">
        <v>889</v>
      </c>
      <c r="J264" s="6" t="s">
        <v>974</v>
      </c>
      <c r="K264" s="6" t="s">
        <v>85</v>
      </c>
      <c r="L264" s="6"/>
      <c r="M264" s="6" t="s">
        <v>974</v>
      </c>
      <c r="N264" s="6" t="s">
        <v>128</v>
      </c>
      <c r="O264" s="6"/>
      <c r="P264" s="6"/>
      <c r="Q264" s="6" t="s">
        <v>85</v>
      </c>
      <c r="R264" s="6"/>
      <c r="S264" s="6" t="s">
        <v>975</v>
      </c>
      <c r="T264" s="6"/>
      <c r="U264" s="6" t="s">
        <v>68</v>
      </c>
      <c r="V264" s="6"/>
      <c r="W264" s="6" t="n">
        <v>22</v>
      </c>
      <c r="X264" s="6" t="s">
        <v>113</v>
      </c>
      <c r="Y264" s="6" t="s">
        <v>113</v>
      </c>
      <c r="Z264" s="6" t="s">
        <v>57</v>
      </c>
      <c r="AA264" s="6"/>
      <c r="AB264" s="6" t="n">
        <v>22</v>
      </c>
      <c r="AC264" s="6" t="n">
        <f aca="false">IF(AH264&lt;&gt;"",IF(AB264&lt;&gt;"",AH264-AB264,""),"")</f>
        <v>1736</v>
      </c>
      <c r="AD264" s="6"/>
      <c r="AE264" s="6"/>
      <c r="AF264" s="6" t="n">
        <v>22</v>
      </c>
      <c r="AG264" s="6" t="s">
        <v>140</v>
      </c>
      <c r="AH264" s="6" t="n">
        <v>1758</v>
      </c>
      <c r="AI264" s="6"/>
      <c r="AJ264" s="6"/>
      <c r="AK264" s="6"/>
      <c r="AL264" s="6"/>
      <c r="AM264" s="6" t="s">
        <v>972</v>
      </c>
      <c r="AN264" s="6" t="s">
        <v>60</v>
      </c>
      <c r="AO264" s="6" t="s">
        <v>83</v>
      </c>
      <c r="AP264" s="6"/>
      <c r="AQ264" s="6"/>
      <c r="AR264" s="6"/>
    </row>
    <row r="265" customFormat="false" ht="14.5" hidden="false" customHeight="false" outlineLevel="0" collapsed="false">
      <c r="A265" s="5" t="n">
        <f aca="false">COUNTA(I265:N265)</f>
        <v>5</v>
      </c>
      <c r="B265" s="5" t="n">
        <f aca="false">COUNTA(P265:V265)</f>
        <v>3</v>
      </c>
      <c r="C265" s="5" t="n">
        <f aca="false">COUNTA(W265:Z265)</f>
        <v>4</v>
      </c>
      <c r="D265" s="5" t="n">
        <f aca="false">COUNTA(AE265:AI265)</f>
        <v>3</v>
      </c>
      <c r="E265" s="5" t="n">
        <f aca="false">COUNTIF(W265,"&lt;&gt;")+COUNTIF(AF265,"&lt;&gt;")</f>
        <v>2</v>
      </c>
      <c r="F265" s="6" t="str">
        <f aca="false">LEFT(RIGHT(AM265,LEN(AM265)-2-SEARCH("3__",AM265)),4)&amp;LEFT(AN265,1)&amp;AO265&amp;"_"&amp;G265</f>
        <v>0055g4_GSB</v>
      </c>
      <c r="G265" s="6" t="s">
        <v>46</v>
      </c>
      <c r="H265" s="6" t="s">
        <v>47</v>
      </c>
      <c r="I265" s="6" t="s">
        <v>889</v>
      </c>
      <c r="J265" s="6" t="s">
        <v>976</v>
      </c>
      <c r="K265" s="6" t="s">
        <v>977</v>
      </c>
      <c r="L265" s="6"/>
      <c r="M265" s="6" t="s">
        <v>978</v>
      </c>
      <c r="N265" s="6" t="s">
        <v>128</v>
      </c>
      <c r="O265" s="6"/>
      <c r="P265" s="6"/>
      <c r="Q265" s="6" t="s">
        <v>87</v>
      </c>
      <c r="R265" s="6"/>
      <c r="S265" s="6" t="s">
        <v>979</v>
      </c>
      <c r="T265" s="6"/>
      <c r="U265" s="6" t="s">
        <v>194</v>
      </c>
      <c r="V265" s="6"/>
      <c r="W265" s="6" t="n">
        <v>22</v>
      </c>
      <c r="X265" s="0" t="s">
        <v>217</v>
      </c>
      <c r="Y265" s="6" t="s">
        <v>133</v>
      </c>
      <c r="Z265" s="6" t="s">
        <v>57</v>
      </c>
      <c r="AA265" s="6"/>
      <c r="AB265" s="6" t="n">
        <v>18</v>
      </c>
      <c r="AC265" s="6" t="n">
        <f aca="false">IF(AH265&lt;&gt;"",IF(AB265&lt;&gt;"",AH265-AB265,""),"")</f>
        <v>1740</v>
      </c>
      <c r="AD265" s="6"/>
      <c r="AE265" s="6"/>
      <c r="AF265" s="6" t="n">
        <v>22</v>
      </c>
      <c r="AG265" s="6" t="s">
        <v>901</v>
      </c>
      <c r="AH265" s="6" t="n">
        <v>1758</v>
      </c>
      <c r="AI265" s="6"/>
      <c r="AJ265" s="6"/>
      <c r="AK265" s="6"/>
      <c r="AL265" s="6"/>
      <c r="AM265" s="6" t="s">
        <v>972</v>
      </c>
      <c r="AN265" s="6" t="s">
        <v>60</v>
      </c>
      <c r="AO265" s="6" t="s">
        <v>91</v>
      </c>
      <c r="AP265" s="6"/>
      <c r="AQ265" s="6"/>
      <c r="AR265" s="6"/>
    </row>
    <row r="266" customFormat="false" ht="14.5" hidden="false" customHeight="false" outlineLevel="0" collapsed="false">
      <c r="A266" s="5" t="n">
        <f aca="false">COUNTA(I266:N266)</f>
        <v>5</v>
      </c>
      <c r="B266" s="5" t="n">
        <f aca="false">COUNTA(P266:V266)</f>
        <v>3</v>
      </c>
      <c r="C266" s="5" t="n">
        <f aca="false">COUNTA(W266:Z266)</f>
        <v>4</v>
      </c>
      <c r="D266" s="5" t="n">
        <f aca="false">COUNTA(AE266:AI266)</f>
        <v>3</v>
      </c>
      <c r="E266" s="5" t="n">
        <f aca="false">COUNTIF(W266,"&lt;&gt;")+COUNTIF(AF266,"&lt;&gt;")</f>
        <v>2</v>
      </c>
      <c r="F266" s="6" t="str">
        <f aca="false">LEFT(RIGHT(AM266,LEN(AM266)-2-SEARCH("3__",AM266)),4)&amp;LEFT(AN266,1)&amp;AO266&amp;"_"&amp;G266</f>
        <v>0055g5_GSB</v>
      </c>
      <c r="G266" s="6" t="s">
        <v>46</v>
      </c>
      <c r="H266" s="6" t="s">
        <v>47</v>
      </c>
      <c r="I266" s="6" t="s">
        <v>889</v>
      </c>
      <c r="J266" s="6" t="s">
        <v>980</v>
      </c>
      <c r="K266" s="6" t="s">
        <v>170</v>
      </c>
      <c r="L266" s="6"/>
      <c r="M266" s="6" t="s">
        <v>981</v>
      </c>
      <c r="N266" s="6" t="s">
        <v>128</v>
      </c>
      <c r="O266" s="6"/>
      <c r="P266" s="6"/>
      <c r="Q266" s="6" t="s">
        <v>78</v>
      </c>
      <c r="R266" s="6"/>
      <c r="S266" s="6" t="s">
        <v>982</v>
      </c>
      <c r="T266" s="6"/>
      <c r="U266" s="6" t="s">
        <v>804</v>
      </c>
      <c r="V266" s="6"/>
      <c r="W266" s="6" t="n">
        <v>22</v>
      </c>
      <c r="X266" s="6" t="s">
        <v>901</v>
      </c>
      <c r="Y266" s="6" t="s">
        <v>82</v>
      </c>
      <c r="Z266" s="6" t="s">
        <v>57</v>
      </c>
      <c r="AA266" s="6"/>
      <c r="AB266" s="6" t="n">
        <v>39</v>
      </c>
      <c r="AC266" s="6" t="n">
        <f aca="false">IF(AH266&lt;&gt;"",IF(AB266&lt;&gt;"",AH266-AB266,""),"")</f>
        <v>1719</v>
      </c>
      <c r="AD266" s="6"/>
      <c r="AE266" s="6"/>
      <c r="AF266" s="6" t="n">
        <v>22</v>
      </c>
      <c r="AG266" s="6" t="s">
        <v>901</v>
      </c>
      <c r="AH266" s="6" t="n">
        <v>1758</v>
      </c>
      <c r="AI266" s="6"/>
      <c r="AJ266" s="6"/>
      <c r="AK266" s="6"/>
      <c r="AL266" s="6"/>
      <c r="AM266" s="6" t="s">
        <v>972</v>
      </c>
      <c r="AN266" s="6" t="s">
        <v>60</v>
      </c>
      <c r="AO266" s="6" t="s">
        <v>98</v>
      </c>
      <c r="AP266" s="6"/>
      <c r="AQ266" s="6"/>
      <c r="AR266" s="6"/>
    </row>
    <row r="267" customFormat="false" ht="14.5" hidden="false" customHeight="false" outlineLevel="0" collapsed="false">
      <c r="A267" s="3" t="n">
        <f aca="false">COUNTA(I267:N267)</f>
        <v>5</v>
      </c>
      <c r="B267" s="3" t="n">
        <f aca="false">COUNTA(P267:V267)</f>
        <v>3</v>
      </c>
      <c r="C267" s="3" t="n">
        <f aca="false">COUNTA(W267:Z267)</f>
        <v>4</v>
      </c>
      <c r="D267" s="3" t="n">
        <f aca="false">COUNTA(AE267:AI267)</f>
        <v>3</v>
      </c>
      <c r="E267" s="3" t="n">
        <f aca="false">COUNTIF(W267,"&lt;&gt;")+COUNTIF(AF267,"&lt;&gt;")</f>
        <v>2</v>
      </c>
      <c r="F267" s="4" t="str">
        <f aca="false">LEFT(RIGHT(AM267,LEN(AM267)-2-SEARCH("3__",AM267)),4)&amp;LEFT(AN267,1)&amp;AO267&amp;"_"&amp;G267</f>
        <v>0056g1_GSB</v>
      </c>
      <c r="G267" s="4" t="s">
        <v>46</v>
      </c>
      <c r="H267" s="4" t="s">
        <v>47</v>
      </c>
      <c r="I267" s="4" t="s">
        <v>889</v>
      </c>
      <c r="J267" s="4" t="s">
        <v>983</v>
      </c>
      <c r="K267" s="4" t="s">
        <v>87</v>
      </c>
      <c r="L267" s="4"/>
      <c r="M267" s="4" t="s">
        <v>127</v>
      </c>
      <c r="N267" s="4" t="s">
        <v>128</v>
      </c>
      <c r="O267" s="4"/>
      <c r="P267" s="4"/>
      <c r="Q267" s="4" t="s">
        <v>87</v>
      </c>
      <c r="R267" s="4"/>
      <c r="S267" s="4" t="s">
        <v>984</v>
      </c>
      <c r="T267" s="4"/>
      <c r="U267" s="4" t="s">
        <v>103</v>
      </c>
      <c r="V267" s="4"/>
      <c r="W267" s="4" t="n">
        <v>22</v>
      </c>
      <c r="X267" s="4" t="s">
        <v>394</v>
      </c>
      <c r="Y267" s="4" t="s">
        <v>133</v>
      </c>
      <c r="Z267" s="4" t="s">
        <v>57</v>
      </c>
      <c r="AA267" s="4"/>
      <c r="AB267" s="4" t="n">
        <v>24</v>
      </c>
      <c r="AC267" s="4" t="n">
        <f aca="false">IF(AH267&lt;&gt;"",IF(AB267&lt;&gt;"",AH267-AB267,""),"")</f>
        <v>1734</v>
      </c>
      <c r="AD267" s="4"/>
      <c r="AE267" s="4"/>
      <c r="AF267" s="4" t="n">
        <v>22</v>
      </c>
      <c r="AG267" s="4" t="s">
        <v>629</v>
      </c>
      <c r="AH267" s="4" t="n">
        <v>1758</v>
      </c>
      <c r="AI267" s="4"/>
      <c r="AJ267" s="4"/>
      <c r="AK267" s="4"/>
      <c r="AL267" s="4"/>
      <c r="AM267" s="4" t="s">
        <v>985</v>
      </c>
      <c r="AN267" s="4" t="s">
        <v>60</v>
      </c>
      <c r="AO267" s="4" t="s">
        <v>61</v>
      </c>
      <c r="AP267" s="4"/>
      <c r="AQ267" s="4"/>
      <c r="AR267" s="4"/>
    </row>
    <row r="268" customFormat="false" ht="14.5" hidden="false" customHeight="false" outlineLevel="0" collapsed="false">
      <c r="A268" s="3" t="n">
        <f aca="false">COUNTA(I268:N268)</f>
        <v>5</v>
      </c>
      <c r="B268" s="3" t="n">
        <f aca="false">COUNTA(P268:V268)</f>
        <v>3</v>
      </c>
      <c r="C268" s="3" t="n">
        <f aca="false">COUNTA(W268:Z268)</f>
        <v>4</v>
      </c>
      <c r="D268" s="3" t="n">
        <f aca="false">COUNTA(AE268:AI268)</f>
        <v>3</v>
      </c>
      <c r="E268" s="3" t="n">
        <f aca="false">COUNTIF(W268,"&lt;&gt;")+COUNTIF(AF268,"&lt;&gt;")</f>
        <v>2</v>
      </c>
      <c r="F268" s="4" t="str">
        <f aca="false">LEFT(RIGHT(AM268,LEN(AM268)-2-SEARCH("3__",AM268)),4)&amp;LEFT(AN268,1)&amp;AO268&amp;"_"&amp;G268</f>
        <v>0056g2_GSB</v>
      </c>
      <c r="G268" s="4" t="s">
        <v>46</v>
      </c>
      <c r="H268" s="4" t="s">
        <v>47</v>
      </c>
      <c r="I268" s="4" t="s">
        <v>889</v>
      </c>
      <c r="J268" s="4" t="s">
        <v>986</v>
      </c>
      <c r="K268" s="4" t="s">
        <v>450</v>
      </c>
      <c r="L268" s="4"/>
      <c r="M268" s="4" t="s">
        <v>986</v>
      </c>
      <c r="N268" s="4" t="s">
        <v>128</v>
      </c>
      <c r="O268" s="4"/>
      <c r="P268" s="4"/>
      <c r="Q268" s="4" t="s">
        <v>450</v>
      </c>
      <c r="R268" s="4"/>
      <c r="S268" s="4" t="s">
        <v>987</v>
      </c>
      <c r="T268" s="4"/>
      <c r="U268" s="4" t="s">
        <v>194</v>
      </c>
      <c r="V268" s="4"/>
      <c r="W268" s="4" t="n">
        <v>22</v>
      </c>
      <c r="X268" s="4" t="s">
        <v>988</v>
      </c>
      <c r="Y268" s="4" t="s">
        <v>245</v>
      </c>
      <c r="Z268" s="4" t="s">
        <v>57</v>
      </c>
      <c r="AA268" s="4"/>
      <c r="AB268" s="4" t="n">
        <v>26</v>
      </c>
      <c r="AC268" s="4" t="n">
        <f aca="false">IF(AH268&lt;&gt;"",IF(AB268&lt;&gt;"",AH268-AB268,""),"")</f>
        <v>1732</v>
      </c>
      <c r="AD268" s="4"/>
      <c r="AE268" s="4"/>
      <c r="AF268" s="4" t="n">
        <v>22</v>
      </c>
      <c r="AG268" s="4" t="s">
        <v>629</v>
      </c>
      <c r="AH268" s="4" t="n">
        <v>1758</v>
      </c>
      <c r="AI268" s="4"/>
      <c r="AJ268" s="4"/>
      <c r="AK268" s="4"/>
      <c r="AL268" s="4"/>
      <c r="AM268" s="4" t="s">
        <v>985</v>
      </c>
      <c r="AN268" s="4" t="s">
        <v>60</v>
      </c>
      <c r="AO268" s="4" t="s">
        <v>72</v>
      </c>
      <c r="AP268" s="4"/>
      <c r="AQ268" s="4"/>
      <c r="AR268" s="4"/>
    </row>
    <row r="269" customFormat="false" ht="14.5" hidden="false" customHeight="false" outlineLevel="0" collapsed="false">
      <c r="A269" s="3" t="n">
        <f aca="false">COUNTA(I269:N269)</f>
        <v>5</v>
      </c>
      <c r="B269" s="3" t="n">
        <f aca="false">COUNTA(P269:V269)</f>
        <v>3</v>
      </c>
      <c r="C269" s="3" t="n">
        <f aca="false">COUNTA(W269:Z269)</f>
        <v>4</v>
      </c>
      <c r="D269" s="3" t="n">
        <f aca="false">COUNTA(AE269:AI269)</f>
        <v>3</v>
      </c>
      <c r="E269" s="3" t="n">
        <f aca="false">COUNTIF(W269,"&lt;&gt;")+COUNTIF(AF269,"&lt;&gt;")</f>
        <v>2</v>
      </c>
      <c r="F269" s="4" t="str">
        <f aca="false">LEFT(RIGHT(AM269,LEN(AM269)-2-SEARCH("3__",AM269)),4)&amp;LEFT(AN269,1)&amp;AO269&amp;"_"&amp;G269</f>
        <v>0056g3_GSB</v>
      </c>
      <c r="G269" s="4" t="s">
        <v>46</v>
      </c>
      <c r="H269" s="4" t="s">
        <v>47</v>
      </c>
      <c r="I269" s="4" t="s">
        <v>889</v>
      </c>
      <c r="J269" s="4" t="s">
        <v>989</v>
      </c>
      <c r="K269" s="4" t="s">
        <v>990</v>
      </c>
      <c r="L269" s="4"/>
      <c r="M269" s="4" t="s">
        <v>991</v>
      </c>
      <c r="N269" s="4" t="s">
        <v>128</v>
      </c>
      <c r="O269" s="4"/>
      <c r="P269" s="4"/>
      <c r="Q269" s="4" t="s">
        <v>222</v>
      </c>
      <c r="R269" s="4"/>
      <c r="S269" s="4" t="s">
        <v>78</v>
      </c>
      <c r="T269" s="4"/>
      <c r="U269" s="4" t="s">
        <v>80</v>
      </c>
      <c r="V269" s="4"/>
      <c r="W269" s="4" t="n">
        <v>22</v>
      </c>
      <c r="X269" s="4" t="s">
        <v>931</v>
      </c>
      <c r="Y269" s="4" t="s">
        <v>82</v>
      </c>
      <c r="Z269" s="4" t="s">
        <v>57</v>
      </c>
      <c r="AA269" s="4"/>
      <c r="AB269" s="4" t="n">
        <v>21</v>
      </c>
      <c r="AC269" s="4" t="n">
        <f aca="false">IF(AH269&lt;&gt;"",IF(AB269&lt;&gt;"",AH269-AB269,""),"")</f>
        <v>1737</v>
      </c>
      <c r="AD269" s="4"/>
      <c r="AE269" s="4"/>
      <c r="AF269" s="4" t="n">
        <v>22</v>
      </c>
      <c r="AG269" s="4" t="s">
        <v>931</v>
      </c>
      <c r="AH269" s="4" t="n">
        <v>1758</v>
      </c>
      <c r="AI269" s="4"/>
      <c r="AJ269" s="4"/>
      <c r="AK269" s="4"/>
      <c r="AL269" s="4"/>
      <c r="AM269" s="4" t="s">
        <v>985</v>
      </c>
      <c r="AN269" s="4" t="s">
        <v>60</v>
      </c>
      <c r="AO269" s="4" t="s">
        <v>83</v>
      </c>
      <c r="AP269" s="4"/>
      <c r="AQ269" s="4"/>
      <c r="AR269" s="4"/>
    </row>
    <row r="270" customFormat="false" ht="14.5" hidden="false" customHeight="false" outlineLevel="0" collapsed="false">
      <c r="A270" s="3" t="n">
        <f aca="false">COUNTA(I270:N270)</f>
        <v>5</v>
      </c>
      <c r="B270" s="3" t="n">
        <f aca="false">COUNTA(P270:V270)</f>
        <v>3</v>
      </c>
      <c r="C270" s="3" t="n">
        <f aca="false">COUNTA(W270:Z270)</f>
        <v>4</v>
      </c>
      <c r="D270" s="3" t="n">
        <f aca="false">COUNTA(AE270:AI270)</f>
        <v>3</v>
      </c>
      <c r="E270" s="3" t="n">
        <f aca="false">COUNTIF(W270,"&lt;&gt;")+COUNTIF(AF270,"&lt;&gt;")</f>
        <v>2</v>
      </c>
      <c r="F270" s="4" t="str">
        <f aca="false">LEFT(RIGHT(AM270,LEN(AM270)-2-SEARCH("3__",AM270)),4)&amp;LEFT(AN270,1)&amp;AO270&amp;"_"&amp;G270</f>
        <v>0056g4_GSB</v>
      </c>
      <c r="G270" s="4" t="s">
        <v>46</v>
      </c>
      <c r="H270" s="4" t="s">
        <v>47</v>
      </c>
      <c r="I270" s="4" t="s">
        <v>889</v>
      </c>
      <c r="J270" s="4" t="s">
        <v>992</v>
      </c>
      <c r="K270" s="4" t="s">
        <v>204</v>
      </c>
      <c r="L270" s="4"/>
      <c r="M270" s="4" t="s">
        <v>993</v>
      </c>
      <c r="N270" s="4" t="s">
        <v>128</v>
      </c>
      <c r="O270" s="4"/>
      <c r="P270" s="4"/>
      <c r="Q270" s="4" t="s">
        <v>214</v>
      </c>
      <c r="R270" s="4"/>
      <c r="S270" s="4" t="s">
        <v>994</v>
      </c>
      <c r="T270" s="4"/>
      <c r="U270" s="4" t="s">
        <v>930</v>
      </c>
      <c r="V270" s="4"/>
      <c r="W270" s="4" t="n">
        <v>22</v>
      </c>
      <c r="X270" s="4" t="s">
        <v>995</v>
      </c>
      <c r="Y270" s="4" t="s">
        <v>996</v>
      </c>
      <c r="Z270" s="4" t="s">
        <v>57</v>
      </c>
      <c r="AA270" s="4"/>
      <c r="AB270" s="4" t="n">
        <v>26</v>
      </c>
      <c r="AC270" s="4" t="n">
        <f aca="false">IF(AH270&lt;&gt;"",IF(AB270&lt;&gt;"",AH270-AB270,""),"")</f>
        <v>1732</v>
      </c>
      <c r="AD270" s="4"/>
      <c r="AE270" s="4"/>
      <c r="AF270" s="4" t="n">
        <v>22</v>
      </c>
      <c r="AG270" s="4" t="s">
        <v>931</v>
      </c>
      <c r="AH270" s="4" t="n">
        <v>1758</v>
      </c>
      <c r="AI270" s="4"/>
      <c r="AJ270" s="4"/>
      <c r="AK270" s="4"/>
      <c r="AL270" s="4"/>
      <c r="AM270" s="4" t="s">
        <v>985</v>
      </c>
      <c r="AN270" s="4" t="s">
        <v>60</v>
      </c>
      <c r="AO270" s="4" t="s">
        <v>91</v>
      </c>
      <c r="AP270" s="4"/>
      <c r="AQ270" s="4"/>
      <c r="AR270" s="4"/>
    </row>
    <row r="271" customFormat="false" ht="14.5" hidden="false" customHeight="false" outlineLevel="0" collapsed="false">
      <c r="A271" s="3" t="n">
        <f aca="false">COUNTA(I271:N271)</f>
        <v>5</v>
      </c>
      <c r="B271" s="3" t="n">
        <f aca="false">COUNTA(P271:V271)</f>
        <v>3</v>
      </c>
      <c r="C271" s="3" t="n">
        <f aca="false">COUNTA(W271:Z271)</f>
        <v>4</v>
      </c>
      <c r="D271" s="3" t="n">
        <f aca="false">COUNTA(AE271:AI271)</f>
        <v>3</v>
      </c>
      <c r="E271" s="3" t="n">
        <f aca="false">COUNTIF(W271,"&lt;&gt;")+COUNTIF(AF271,"&lt;&gt;")</f>
        <v>2</v>
      </c>
      <c r="F271" s="4" t="str">
        <f aca="false">LEFT(RIGHT(AM271,LEN(AM271)-2-SEARCH("3__",AM271)),4)&amp;LEFT(AN271,1)&amp;AO271&amp;"_"&amp;G271</f>
        <v>0056g5_GSB</v>
      </c>
      <c r="G271" s="4" t="s">
        <v>46</v>
      </c>
      <c r="H271" s="4" t="s">
        <v>47</v>
      </c>
      <c r="I271" s="4" t="s">
        <v>889</v>
      </c>
      <c r="J271" s="4" t="s">
        <v>611</v>
      </c>
      <c r="K271" s="4" t="s">
        <v>439</v>
      </c>
      <c r="L271" s="4"/>
      <c r="M271" s="4" t="s">
        <v>866</v>
      </c>
      <c r="N271" s="4" t="s">
        <v>128</v>
      </c>
      <c r="O271" s="4"/>
      <c r="P271" s="4"/>
      <c r="Q271" s="4" t="s">
        <v>78</v>
      </c>
      <c r="R271" s="4"/>
      <c r="S271" s="4" t="s">
        <v>997</v>
      </c>
      <c r="T271" s="4"/>
      <c r="U271" s="4" t="s">
        <v>103</v>
      </c>
      <c r="V271" s="4"/>
      <c r="W271" s="4" t="n">
        <v>22</v>
      </c>
      <c r="X271" s="4" t="s">
        <v>898</v>
      </c>
      <c r="Y271" s="4" t="s">
        <v>82</v>
      </c>
      <c r="Z271" s="4" t="s">
        <v>57</v>
      </c>
      <c r="AA271" s="4"/>
      <c r="AB271" s="4" t="n">
        <v>29</v>
      </c>
      <c r="AC271" s="4" t="n">
        <f aca="false">IF(AH271&lt;&gt;"",IF(AB271&lt;&gt;"",AH271-AB271,""),"")</f>
        <v>1729</v>
      </c>
      <c r="AD271" s="4"/>
      <c r="AE271" s="4"/>
      <c r="AF271" s="4" t="n">
        <v>22</v>
      </c>
      <c r="AG271" s="4" t="s">
        <v>898</v>
      </c>
      <c r="AH271" s="4" t="n">
        <v>1758</v>
      </c>
      <c r="AI271" s="4"/>
      <c r="AJ271" s="4"/>
      <c r="AK271" s="4"/>
      <c r="AL271" s="4"/>
      <c r="AM271" s="4" t="s">
        <v>985</v>
      </c>
      <c r="AN271" s="4" t="s">
        <v>60</v>
      </c>
      <c r="AO271" s="4" t="s">
        <v>98</v>
      </c>
      <c r="AP271" s="4"/>
      <c r="AQ271" s="4"/>
      <c r="AR271" s="4"/>
    </row>
    <row r="272" customFormat="false" ht="14.5" hidden="false" customHeight="false" outlineLevel="0" collapsed="false">
      <c r="A272" s="5" t="n">
        <f aca="false">COUNTA(I272:N272)</f>
        <v>5</v>
      </c>
      <c r="B272" s="5" t="n">
        <f aca="false">COUNTA(P272:V272)</f>
        <v>3</v>
      </c>
      <c r="C272" s="5" t="n">
        <f aca="false">COUNTA(W272:Z272)</f>
        <v>4</v>
      </c>
      <c r="D272" s="5" t="n">
        <f aca="false">COUNTA(AE272:AI272)</f>
        <v>3</v>
      </c>
      <c r="E272" s="5" t="n">
        <f aca="false">COUNTIF(W272,"&lt;&gt;")+COUNTIF(AF272,"&lt;&gt;")</f>
        <v>2</v>
      </c>
      <c r="F272" s="6" t="str">
        <f aca="false">LEFT(RIGHT(AM272,LEN(AM272)-2-SEARCH("3__",AM272)),4)&amp;LEFT(AN272,1)&amp;AO272&amp;"_"&amp;G272</f>
        <v>0057g1_GSB</v>
      </c>
      <c r="G272" s="6" t="s">
        <v>46</v>
      </c>
      <c r="H272" s="6" t="s">
        <v>47</v>
      </c>
      <c r="I272" s="6" t="s">
        <v>889</v>
      </c>
      <c r="J272" s="6" t="s">
        <v>998</v>
      </c>
      <c r="K272" s="6" t="s">
        <v>78</v>
      </c>
      <c r="L272" s="6"/>
      <c r="M272" s="6" t="s">
        <v>57</v>
      </c>
      <c r="N272" s="6" t="s">
        <v>128</v>
      </c>
      <c r="O272" s="6"/>
      <c r="P272" s="6"/>
      <c r="Q272" s="6" t="s">
        <v>232</v>
      </c>
      <c r="R272" s="6"/>
      <c r="S272" s="6" t="s">
        <v>999</v>
      </c>
      <c r="T272" s="6"/>
      <c r="U272" s="6" t="s">
        <v>89</v>
      </c>
      <c r="V272" s="6"/>
      <c r="W272" s="6" t="n">
        <v>22</v>
      </c>
      <c r="X272" s="0" t="s">
        <v>1000</v>
      </c>
      <c r="Y272" s="6" t="s">
        <v>56</v>
      </c>
      <c r="Z272" s="6" t="s">
        <v>57</v>
      </c>
      <c r="AA272" s="6"/>
      <c r="AB272" s="6" t="n">
        <v>26</v>
      </c>
      <c r="AC272" s="6" t="n">
        <f aca="false">IF(AH272&lt;&gt;"",IF(AB272&lt;&gt;"",AH272-AB272,""),"")</f>
        <v>1732</v>
      </c>
      <c r="AD272" s="6"/>
      <c r="AE272" s="6"/>
      <c r="AF272" s="6" t="n">
        <v>22</v>
      </c>
      <c r="AG272" s="6" t="s">
        <v>898</v>
      </c>
      <c r="AH272" s="6" t="n">
        <v>1758</v>
      </c>
      <c r="AI272" s="6"/>
      <c r="AJ272" s="6"/>
      <c r="AK272" s="6"/>
      <c r="AL272" s="6"/>
      <c r="AM272" s="6" t="s">
        <v>1001</v>
      </c>
      <c r="AN272" s="6" t="s">
        <v>60</v>
      </c>
      <c r="AO272" s="6" t="s">
        <v>61</v>
      </c>
      <c r="AP272" s="6"/>
      <c r="AQ272" s="6"/>
      <c r="AR272" s="6"/>
    </row>
    <row r="273" customFormat="false" ht="14.5" hidden="false" customHeight="false" outlineLevel="0" collapsed="false">
      <c r="A273" s="5" t="n">
        <f aca="false">COUNTA(I273:N273)</f>
        <v>5</v>
      </c>
      <c r="B273" s="5" t="n">
        <f aca="false">COUNTA(P273:V273)</f>
        <v>3</v>
      </c>
      <c r="C273" s="5" t="n">
        <f aca="false">COUNTA(W273:Z273)</f>
        <v>4</v>
      </c>
      <c r="D273" s="5" t="n">
        <f aca="false">COUNTA(AE273:AI273)</f>
        <v>3</v>
      </c>
      <c r="E273" s="5" t="n">
        <f aca="false">COUNTIF(W273,"&lt;&gt;")+COUNTIF(AF273,"&lt;&gt;")</f>
        <v>2</v>
      </c>
      <c r="F273" s="6" t="str">
        <f aca="false">LEFT(RIGHT(AM273,LEN(AM273)-2-SEARCH("3__",AM273)),4)&amp;LEFT(AN273,1)&amp;AO273&amp;"_"&amp;G273</f>
        <v>0057g2_GSB</v>
      </c>
      <c r="G273" s="6" t="s">
        <v>46</v>
      </c>
      <c r="H273" s="6" t="s">
        <v>47</v>
      </c>
      <c r="I273" s="6" t="s">
        <v>889</v>
      </c>
      <c r="J273" s="6" t="s">
        <v>1002</v>
      </c>
      <c r="K273" s="6" t="s">
        <v>345</v>
      </c>
      <c r="L273" s="6"/>
      <c r="M273" s="6" t="s">
        <v>76</v>
      </c>
      <c r="N273" s="6" t="s">
        <v>128</v>
      </c>
      <c r="O273" s="6"/>
      <c r="P273" s="6"/>
      <c r="Q273" s="6" t="s">
        <v>85</v>
      </c>
      <c r="R273" s="6"/>
      <c r="S273" s="6" t="s">
        <v>363</v>
      </c>
      <c r="T273" s="6"/>
      <c r="U273" s="6" t="s">
        <v>751</v>
      </c>
      <c r="V273" s="6"/>
      <c r="W273" s="6" t="n">
        <v>22</v>
      </c>
      <c r="X273" s="6" t="s">
        <v>898</v>
      </c>
      <c r="Y273" s="6" t="s">
        <v>82</v>
      </c>
      <c r="Z273" s="6" t="s">
        <v>57</v>
      </c>
      <c r="AA273" s="6"/>
      <c r="AB273" s="6" t="n">
        <v>27</v>
      </c>
      <c r="AC273" s="6" t="n">
        <f aca="false">IF(AH273&lt;&gt;"",IF(AB273&lt;&gt;"",AH273-AB273,""),"")</f>
        <v>1731</v>
      </c>
      <c r="AD273" s="6"/>
      <c r="AE273" s="6"/>
      <c r="AF273" s="6" t="n">
        <v>22</v>
      </c>
      <c r="AG273" s="6" t="s">
        <v>898</v>
      </c>
      <c r="AH273" s="6" t="n">
        <v>1758</v>
      </c>
      <c r="AI273" s="6"/>
      <c r="AJ273" s="6"/>
      <c r="AK273" s="6"/>
      <c r="AL273" s="6"/>
      <c r="AM273" s="6" t="s">
        <v>1001</v>
      </c>
      <c r="AN273" s="6" t="s">
        <v>60</v>
      </c>
      <c r="AO273" s="6" t="s">
        <v>72</v>
      </c>
      <c r="AP273" s="6"/>
      <c r="AQ273" s="6"/>
      <c r="AR273" s="6"/>
    </row>
    <row r="274" customFormat="false" ht="14.5" hidden="false" customHeight="false" outlineLevel="0" collapsed="false">
      <c r="A274" s="5" t="n">
        <f aca="false">COUNTA(I274:N274)</f>
        <v>5</v>
      </c>
      <c r="B274" s="5" t="n">
        <f aca="false">COUNTA(P274:V274)</f>
        <v>3</v>
      </c>
      <c r="C274" s="5" t="n">
        <f aca="false">COUNTA(W274:Z274)</f>
        <v>4</v>
      </c>
      <c r="D274" s="5" t="n">
        <f aca="false">COUNTA(AE274:AI274)</f>
        <v>3</v>
      </c>
      <c r="E274" s="5" t="n">
        <f aca="false">COUNTIF(W274,"&lt;&gt;")+COUNTIF(AF274,"&lt;&gt;")</f>
        <v>2</v>
      </c>
      <c r="F274" s="6" t="str">
        <f aca="false">LEFT(RIGHT(AM274,LEN(AM274)-2-SEARCH("3__",AM274)),4)&amp;LEFT(AN274,1)&amp;AO274&amp;"_"&amp;G274</f>
        <v>0057g3_GSB</v>
      </c>
      <c r="G274" s="6" t="s">
        <v>46</v>
      </c>
      <c r="H274" s="6" t="s">
        <v>47</v>
      </c>
      <c r="I274" s="6" t="s">
        <v>889</v>
      </c>
      <c r="J274" s="6" t="s">
        <v>810</v>
      </c>
      <c r="K274" s="6" t="s">
        <v>78</v>
      </c>
      <c r="L274" s="6"/>
      <c r="M274" s="6" t="s">
        <v>614</v>
      </c>
      <c r="N274" s="6" t="s">
        <v>128</v>
      </c>
      <c r="O274" s="6"/>
      <c r="P274" s="6"/>
      <c r="Q274" s="6" t="s">
        <v>1003</v>
      </c>
      <c r="R274" s="6"/>
      <c r="S274" s="6" t="s">
        <v>810</v>
      </c>
      <c r="T274" s="6"/>
      <c r="U274" s="6" t="s">
        <v>68</v>
      </c>
      <c r="V274" s="6"/>
      <c r="W274" s="6" t="n">
        <v>22</v>
      </c>
      <c r="X274" s="6" t="s">
        <v>90</v>
      </c>
      <c r="Y274" s="6" t="s">
        <v>82</v>
      </c>
      <c r="Z274" s="6" t="s">
        <v>57</v>
      </c>
      <c r="AA274" s="6"/>
      <c r="AB274" s="6" t="n">
        <v>30</v>
      </c>
      <c r="AC274" s="6" t="n">
        <f aca="false">IF(AH274&lt;&gt;"",IF(AB274&lt;&gt;"",AH274-AB274,""),"")</f>
        <v>1728</v>
      </c>
      <c r="AD274" s="6"/>
      <c r="AE274" s="6"/>
      <c r="AF274" s="6" t="n">
        <v>22</v>
      </c>
      <c r="AG274" s="6" t="s">
        <v>90</v>
      </c>
      <c r="AH274" s="6" t="n">
        <v>1758</v>
      </c>
      <c r="AI274" s="6"/>
      <c r="AJ274" s="6"/>
      <c r="AK274" s="6"/>
      <c r="AL274" s="6"/>
      <c r="AM274" s="6" t="s">
        <v>1001</v>
      </c>
      <c r="AN274" s="6" t="s">
        <v>60</v>
      </c>
      <c r="AO274" s="6" t="s">
        <v>83</v>
      </c>
      <c r="AP274" s="6"/>
      <c r="AQ274" s="6"/>
      <c r="AR274" s="6"/>
    </row>
    <row r="275" customFormat="false" ht="14.5" hidden="false" customHeight="false" outlineLevel="0" collapsed="false">
      <c r="A275" s="5" t="n">
        <f aca="false">COUNTA(I275:N275)</f>
        <v>5</v>
      </c>
      <c r="B275" s="5" t="n">
        <f aca="false">COUNTA(P275:V275)</f>
        <v>3</v>
      </c>
      <c r="C275" s="5" t="n">
        <f aca="false">COUNTA(W275:Z275)</f>
        <v>4</v>
      </c>
      <c r="D275" s="5" t="n">
        <f aca="false">COUNTA(AE275:AI275)</f>
        <v>3</v>
      </c>
      <c r="E275" s="5" t="n">
        <f aca="false">COUNTIF(W275,"&lt;&gt;")+COUNTIF(AF275,"&lt;&gt;")</f>
        <v>2</v>
      </c>
      <c r="F275" s="6" t="str">
        <f aca="false">LEFT(RIGHT(AM275,LEN(AM275)-2-SEARCH("3__",AM275)),4)&amp;LEFT(AN275,1)&amp;AO275&amp;"_"&amp;G275</f>
        <v>0057g4_GSB</v>
      </c>
      <c r="G275" s="6" t="s">
        <v>46</v>
      </c>
      <c r="H275" s="6" t="s">
        <v>47</v>
      </c>
      <c r="I275" s="6" t="s">
        <v>889</v>
      </c>
      <c r="J275" s="6" t="s">
        <v>363</v>
      </c>
      <c r="K275" s="6" t="s">
        <v>87</v>
      </c>
      <c r="L275" s="6"/>
      <c r="M275" s="6" t="s">
        <v>440</v>
      </c>
      <c r="N275" s="6" t="s">
        <v>128</v>
      </c>
      <c r="O275" s="6"/>
      <c r="P275" s="6"/>
      <c r="Q275" s="6" t="s">
        <v>148</v>
      </c>
      <c r="R275" s="6"/>
      <c r="S275" s="6" t="s">
        <v>1004</v>
      </c>
      <c r="T275" s="6"/>
      <c r="U275" s="6" t="s">
        <v>80</v>
      </c>
      <c r="V275" s="6"/>
      <c r="W275" s="6" t="n">
        <v>22</v>
      </c>
      <c r="X275" s="6" t="s">
        <v>90</v>
      </c>
      <c r="Y275" s="6" t="s">
        <v>82</v>
      </c>
      <c r="Z275" s="6" t="s">
        <v>57</v>
      </c>
      <c r="AA275" s="6"/>
      <c r="AB275" s="6" t="n">
        <v>23</v>
      </c>
      <c r="AC275" s="6" t="n">
        <f aca="false">IF(AH275&lt;&gt;"",IF(AB275&lt;&gt;"",AH275-AB275,""),"")</f>
        <v>1735</v>
      </c>
      <c r="AD275" s="6"/>
      <c r="AE275" s="6"/>
      <c r="AF275" s="6" t="n">
        <v>22</v>
      </c>
      <c r="AG275" s="6" t="s">
        <v>90</v>
      </c>
      <c r="AH275" s="6" t="n">
        <v>1758</v>
      </c>
      <c r="AI275" s="6"/>
      <c r="AJ275" s="6"/>
      <c r="AK275" s="6"/>
      <c r="AL275" s="6"/>
      <c r="AM275" s="6" t="s">
        <v>1001</v>
      </c>
      <c r="AN275" s="6" t="s">
        <v>60</v>
      </c>
      <c r="AO275" s="6" t="s">
        <v>91</v>
      </c>
      <c r="AP275" s="6"/>
      <c r="AQ275" s="6"/>
      <c r="AR275" s="6"/>
    </row>
    <row r="276" customFormat="false" ht="14.5" hidden="false" customHeight="false" outlineLevel="0" collapsed="false">
      <c r="A276" s="5" t="n">
        <f aca="false">COUNTA(I276:N276)</f>
        <v>5</v>
      </c>
      <c r="B276" s="5" t="n">
        <f aca="false">COUNTA(P276:V276)</f>
        <v>3</v>
      </c>
      <c r="C276" s="5" t="n">
        <f aca="false">COUNTA(W276:Z276)</f>
        <v>4</v>
      </c>
      <c r="D276" s="5" t="n">
        <f aca="false">COUNTA(AE276:AI276)</f>
        <v>3</v>
      </c>
      <c r="E276" s="5" t="n">
        <f aca="false">COUNTIF(W276,"&lt;&gt;")+COUNTIF(AF276,"&lt;&gt;")</f>
        <v>2</v>
      </c>
      <c r="F276" s="6" t="str">
        <f aca="false">LEFT(RIGHT(AM276,LEN(AM276)-2-SEARCH("3__",AM276)),4)&amp;LEFT(AN276,1)&amp;AO276&amp;"_"&amp;G276</f>
        <v>0057g5_GSB</v>
      </c>
      <c r="G276" s="6" t="s">
        <v>46</v>
      </c>
      <c r="H276" s="6" t="s">
        <v>47</v>
      </c>
      <c r="I276" s="6" t="s">
        <v>889</v>
      </c>
      <c r="J276" s="6" t="s">
        <v>1005</v>
      </c>
      <c r="K276" s="6" t="s">
        <v>305</v>
      </c>
      <c r="L276" s="6"/>
      <c r="M276" s="6" t="s">
        <v>1006</v>
      </c>
      <c r="N276" s="6" t="s">
        <v>128</v>
      </c>
      <c r="O276" s="6"/>
      <c r="P276" s="6"/>
      <c r="Q276" s="6" t="s">
        <v>87</v>
      </c>
      <c r="R276" s="6"/>
      <c r="S276" s="6" t="s">
        <v>1007</v>
      </c>
      <c r="T276" s="6"/>
      <c r="U276" s="6" t="s">
        <v>103</v>
      </c>
      <c r="V276" s="6"/>
      <c r="W276" s="6" t="n">
        <v>22</v>
      </c>
      <c r="X276" s="0" t="s">
        <v>1008</v>
      </c>
      <c r="Y276" s="6" t="s">
        <v>82</v>
      </c>
      <c r="Z276" s="6" t="s">
        <v>57</v>
      </c>
      <c r="AA276" s="6"/>
      <c r="AB276" s="6" t="n">
        <v>23</v>
      </c>
      <c r="AC276" s="6" t="n">
        <f aca="false">IF(AH276&lt;&gt;"",IF(AB276&lt;&gt;"",AH276-AB276,""),"")</f>
        <v>1735</v>
      </c>
      <c r="AD276" s="6"/>
      <c r="AE276" s="6"/>
      <c r="AF276" s="6" t="n">
        <v>22</v>
      </c>
      <c r="AG276" s="0" t="s">
        <v>1009</v>
      </c>
      <c r="AH276" s="6" t="n">
        <v>1758</v>
      </c>
      <c r="AI276" s="6"/>
      <c r="AJ276" s="6"/>
      <c r="AK276" s="6"/>
      <c r="AL276" s="6"/>
      <c r="AM276" s="6" t="s">
        <v>1001</v>
      </c>
      <c r="AN276" s="6" t="s">
        <v>60</v>
      </c>
      <c r="AO276" s="6" t="s">
        <v>98</v>
      </c>
      <c r="AP276" s="6"/>
      <c r="AQ276" s="6"/>
      <c r="AR276" s="6"/>
    </row>
    <row r="277" customFormat="false" ht="14.5" hidden="false" customHeight="false" outlineLevel="0" collapsed="false">
      <c r="A277" s="3" t="n">
        <f aca="false">COUNTA(I277:N277)</f>
        <v>5</v>
      </c>
      <c r="B277" s="3" t="n">
        <f aca="false">COUNTA(P277:V277)</f>
        <v>3</v>
      </c>
      <c r="C277" s="3" t="n">
        <f aca="false">COUNTA(W277:Z277)</f>
        <v>4</v>
      </c>
      <c r="D277" s="3" t="n">
        <f aca="false">COUNTA(AE277:AI277)</f>
        <v>3</v>
      </c>
      <c r="E277" s="3" t="n">
        <f aca="false">COUNTIF(W277,"&lt;&gt;")+COUNTIF(AF277,"&lt;&gt;")</f>
        <v>2</v>
      </c>
      <c r="F277" s="4" t="str">
        <f aca="false">LEFT(RIGHT(AM277,LEN(AM277)-2-SEARCH("3__",AM277)),4)&amp;LEFT(AN277,1)&amp;AO277&amp;"_"&amp;G277</f>
        <v>0058g1_GSB</v>
      </c>
      <c r="G277" s="4" t="s">
        <v>46</v>
      </c>
      <c r="H277" s="4" t="s">
        <v>47</v>
      </c>
      <c r="I277" s="4" t="s">
        <v>889</v>
      </c>
      <c r="J277" s="4" t="s">
        <v>1010</v>
      </c>
      <c r="K277" s="4" t="s">
        <v>87</v>
      </c>
      <c r="L277" s="4"/>
      <c r="M277" s="4" t="s">
        <v>602</v>
      </c>
      <c r="N277" s="4" t="s">
        <v>128</v>
      </c>
      <c r="O277" s="4"/>
      <c r="P277" s="4"/>
      <c r="Q277" s="4" t="s">
        <v>137</v>
      </c>
      <c r="R277" s="4"/>
      <c r="S277" s="4" t="s">
        <v>1011</v>
      </c>
      <c r="T277" s="4"/>
      <c r="U277" s="4" t="s">
        <v>103</v>
      </c>
      <c r="V277" s="4"/>
      <c r="W277" s="4" t="n">
        <v>22</v>
      </c>
      <c r="X277" s="4" t="s">
        <v>553</v>
      </c>
      <c r="Y277" s="4" t="s">
        <v>56</v>
      </c>
      <c r="Z277" s="4" t="s">
        <v>57</v>
      </c>
      <c r="AA277" s="4"/>
      <c r="AB277" s="4" t="n">
        <v>21</v>
      </c>
      <c r="AC277" s="4" t="n">
        <f aca="false">IF(AH277&lt;&gt;"",IF(AB277&lt;&gt;"",AH277-AB277,""),"")</f>
        <v>1737</v>
      </c>
      <c r="AD277" s="4"/>
      <c r="AE277" s="4"/>
      <c r="AF277" s="4" t="n">
        <v>22</v>
      </c>
      <c r="AG277" s="4" t="s">
        <v>1009</v>
      </c>
      <c r="AH277" s="4" t="n">
        <v>1758</v>
      </c>
      <c r="AI277" s="4"/>
      <c r="AJ277" s="4"/>
      <c r="AK277" s="4"/>
      <c r="AL277" s="4"/>
      <c r="AM277" s="4" t="s">
        <v>1012</v>
      </c>
      <c r="AN277" s="4" t="s">
        <v>60</v>
      </c>
      <c r="AO277" s="4" t="s">
        <v>61</v>
      </c>
      <c r="AP277" s="4"/>
      <c r="AQ277" s="4"/>
      <c r="AR277" s="4"/>
    </row>
    <row r="278" customFormat="false" ht="14.5" hidden="false" customHeight="false" outlineLevel="0" collapsed="false">
      <c r="A278" s="3" t="n">
        <f aca="false">COUNTA(I278:N278)</f>
        <v>5</v>
      </c>
      <c r="B278" s="3" t="n">
        <f aca="false">COUNTA(P278:V278)</f>
        <v>3</v>
      </c>
      <c r="C278" s="3" t="n">
        <f aca="false">COUNTA(W278:Z278)</f>
        <v>4</v>
      </c>
      <c r="D278" s="3" t="n">
        <f aca="false">COUNTA(AE278:AI278)</f>
        <v>3</v>
      </c>
      <c r="E278" s="3" t="n">
        <f aca="false">COUNTIF(W278,"&lt;&gt;")+COUNTIF(AF278,"&lt;&gt;")</f>
        <v>2</v>
      </c>
      <c r="F278" s="4" t="str">
        <f aca="false">LEFT(RIGHT(AM278,LEN(AM278)-2-SEARCH("3__",AM278)),4)&amp;LEFT(AN278,1)&amp;AO278&amp;"_"&amp;G278</f>
        <v>0058g2_GSB</v>
      </c>
      <c r="G278" s="4" t="s">
        <v>46</v>
      </c>
      <c r="H278" s="4" t="s">
        <v>47</v>
      </c>
      <c r="I278" s="4" t="s">
        <v>889</v>
      </c>
      <c r="J278" s="4" t="s">
        <v>925</v>
      </c>
      <c r="K278" s="4" t="s">
        <v>85</v>
      </c>
      <c r="L278" s="4"/>
      <c r="M278" s="4" t="s">
        <v>1013</v>
      </c>
      <c r="N278" s="4" t="s">
        <v>128</v>
      </c>
      <c r="O278" s="4"/>
      <c r="P278" s="4"/>
      <c r="Q278" s="4" t="s">
        <v>184</v>
      </c>
      <c r="R278" s="4"/>
      <c r="S278" s="4" t="s">
        <v>1014</v>
      </c>
      <c r="T278" s="4"/>
      <c r="U278" s="4" t="s">
        <v>68</v>
      </c>
      <c r="V278" s="4"/>
      <c r="W278" s="4" t="n">
        <v>22</v>
      </c>
      <c r="X278" s="4" t="s">
        <v>756</v>
      </c>
      <c r="Y278" s="4" t="s">
        <v>82</v>
      </c>
      <c r="Z278" s="4" t="s">
        <v>57</v>
      </c>
      <c r="AA278" s="4"/>
      <c r="AB278" s="4" t="n">
        <v>24</v>
      </c>
      <c r="AC278" s="4" t="n">
        <f aca="false">IF(AH278&lt;&gt;"",IF(AB278&lt;&gt;"",AH278-AB278,""),"")</f>
        <v>1734</v>
      </c>
      <c r="AD278" s="4"/>
      <c r="AE278" s="4"/>
      <c r="AF278" s="4" t="n">
        <v>22</v>
      </c>
      <c r="AG278" s="4" t="s">
        <v>756</v>
      </c>
      <c r="AH278" s="4" t="n">
        <v>1758</v>
      </c>
      <c r="AI278" s="4"/>
      <c r="AJ278" s="4"/>
      <c r="AK278" s="4"/>
      <c r="AL278" s="4"/>
      <c r="AM278" s="4" t="s">
        <v>1012</v>
      </c>
      <c r="AN278" s="4" t="s">
        <v>60</v>
      </c>
      <c r="AO278" s="4" t="s">
        <v>72</v>
      </c>
      <c r="AP278" s="4"/>
      <c r="AQ278" s="4"/>
      <c r="AR278" s="4"/>
    </row>
    <row r="279" customFormat="false" ht="14.5" hidden="false" customHeight="false" outlineLevel="0" collapsed="false">
      <c r="A279" s="3" t="n">
        <f aca="false">COUNTA(I279:N279)</f>
        <v>5</v>
      </c>
      <c r="B279" s="3" t="n">
        <f aca="false">COUNTA(P279:V279)</f>
        <v>3</v>
      </c>
      <c r="C279" s="3" t="n">
        <f aca="false">COUNTA(W279:Z279)</f>
        <v>4</v>
      </c>
      <c r="D279" s="3" t="n">
        <f aca="false">COUNTA(AE279:AI279)</f>
        <v>3</v>
      </c>
      <c r="E279" s="3" t="n">
        <f aca="false">COUNTIF(W279,"&lt;&gt;")+COUNTIF(AF279,"&lt;&gt;")</f>
        <v>2</v>
      </c>
      <c r="F279" s="4" t="str">
        <f aca="false">LEFT(RIGHT(AM279,LEN(AM279)-2-SEARCH("3__",AM279)),4)&amp;LEFT(AN279,1)&amp;AO279&amp;"_"&amp;G279</f>
        <v>0058g3_GSB</v>
      </c>
      <c r="G279" s="4" t="s">
        <v>46</v>
      </c>
      <c r="H279" s="4" t="s">
        <v>47</v>
      </c>
      <c r="I279" s="4" t="s">
        <v>889</v>
      </c>
      <c r="J279" s="4" t="s">
        <v>1015</v>
      </c>
      <c r="K279" s="4" t="s">
        <v>817</v>
      </c>
      <c r="L279" s="4"/>
      <c r="M279" s="4" t="s">
        <v>768</v>
      </c>
      <c r="N279" s="4" t="s">
        <v>128</v>
      </c>
      <c r="O279" s="4"/>
      <c r="P279" s="4"/>
      <c r="Q279" s="4" t="s">
        <v>94</v>
      </c>
      <c r="R279" s="4"/>
      <c r="S279" s="4" t="s">
        <v>686</v>
      </c>
      <c r="T279" s="4"/>
      <c r="U279" s="4" t="s">
        <v>103</v>
      </c>
      <c r="V279" s="4"/>
      <c r="W279" s="4" t="n">
        <v>22</v>
      </c>
      <c r="X279" s="4" t="s">
        <v>245</v>
      </c>
      <c r="Y279" s="4" t="s">
        <v>245</v>
      </c>
      <c r="Z279" s="4" t="s">
        <v>57</v>
      </c>
      <c r="AA279" s="4"/>
      <c r="AB279" s="4" t="n">
        <v>21</v>
      </c>
      <c r="AC279" s="4" t="n">
        <f aca="false">IF(AH279&lt;&gt;"",IF(AB279&lt;&gt;"",AH279-AB279,""),"")</f>
        <v>1737</v>
      </c>
      <c r="AD279" s="4"/>
      <c r="AE279" s="4"/>
      <c r="AF279" s="4" t="n">
        <v>22</v>
      </c>
      <c r="AG279" s="4" t="s">
        <v>756</v>
      </c>
      <c r="AH279" s="4" t="n">
        <v>1758</v>
      </c>
      <c r="AI279" s="4"/>
      <c r="AJ279" s="4"/>
      <c r="AK279" s="4"/>
      <c r="AL279" s="4"/>
      <c r="AM279" s="4" t="s">
        <v>1012</v>
      </c>
      <c r="AN279" s="4" t="s">
        <v>60</v>
      </c>
      <c r="AO279" s="4" t="s">
        <v>83</v>
      </c>
      <c r="AP279" s="4"/>
      <c r="AQ279" s="4"/>
      <c r="AR279" s="4"/>
    </row>
    <row r="280" customFormat="false" ht="14.5" hidden="false" customHeight="false" outlineLevel="0" collapsed="false">
      <c r="A280" s="3" t="n">
        <f aca="false">COUNTA(I280:N280)</f>
        <v>5</v>
      </c>
      <c r="B280" s="3" t="n">
        <f aca="false">COUNTA(P280:V280)</f>
        <v>3</v>
      </c>
      <c r="C280" s="3" t="n">
        <f aca="false">COUNTA(W280:Z280)</f>
        <v>4</v>
      </c>
      <c r="D280" s="3" t="n">
        <f aca="false">COUNTA(AE280:AI280)</f>
        <v>3</v>
      </c>
      <c r="E280" s="3" t="n">
        <f aca="false">COUNTIF(W280,"&lt;&gt;")+COUNTIF(AF280,"&lt;&gt;")</f>
        <v>2</v>
      </c>
      <c r="F280" s="4" t="str">
        <f aca="false">LEFT(RIGHT(AM280,LEN(AM280)-2-SEARCH("3__",AM280)),4)&amp;LEFT(AN280,1)&amp;AO280&amp;"_"&amp;G280</f>
        <v>0058g4_GSB</v>
      </c>
      <c r="G280" s="4" t="s">
        <v>46</v>
      </c>
      <c r="H280" s="4" t="s">
        <v>47</v>
      </c>
      <c r="I280" s="4" t="s">
        <v>889</v>
      </c>
      <c r="J280" s="4" t="s">
        <v>228</v>
      </c>
      <c r="K280" s="4" t="s">
        <v>137</v>
      </c>
      <c r="L280" s="4"/>
      <c r="M280" s="4" t="s">
        <v>228</v>
      </c>
      <c r="N280" s="4" t="s">
        <v>128</v>
      </c>
      <c r="O280" s="4"/>
      <c r="P280" s="4"/>
      <c r="Q280" s="4" t="s">
        <v>759</v>
      </c>
      <c r="R280" s="4"/>
      <c r="S280" s="4" t="s">
        <v>1016</v>
      </c>
      <c r="T280" s="4"/>
      <c r="U280" s="4" t="s">
        <v>118</v>
      </c>
      <c r="V280" s="4"/>
      <c r="W280" s="4" t="n">
        <v>22</v>
      </c>
      <c r="X280" s="4" t="s">
        <v>621</v>
      </c>
      <c r="Y280" s="4" t="s">
        <v>56</v>
      </c>
      <c r="Z280" s="4" t="s">
        <v>57</v>
      </c>
      <c r="AA280" s="4"/>
      <c r="AB280" s="4" t="n">
        <v>24</v>
      </c>
      <c r="AC280" s="4" t="n">
        <f aca="false">IF(AH280&lt;&gt;"",IF(AB280&lt;&gt;"",AH280-AB280,""),"")</f>
        <v>1734</v>
      </c>
      <c r="AD280" s="4"/>
      <c r="AE280" s="4"/>
      <c r="AF280" s="4" t="n">
        <v>22</v>
      </c>
      <c r="AG280" s="4" t="s">
        <v>726</v>
      </c>
      <c r="AH280" s="4" t="n">
        <v>1758</v>
      </c>
      <c r="AI280" s="4"/>
      <c r="AJ280" s="4"/>
      <c r="AK280" s="4"/>
      <c r="AL280" s="4"/>
      <c r="AM280" s="4" t="s">
        <v>1012</v>
      </c>
      <c r="AN280" s="4" t="s">
        <v>60</v>
      </c>
      <c r="AO280" s="4" t="s">
        <v>91</v>
      </c>
      <c r="AP280" s="4"/>
      <c r="AQ280" s="4"/>
      <c r="AR280" s="4"/>
    </row>
    <row r="281" customFormat="false" ht="14.5" hidden="false" customHeight="false" outlineLevel="0" collapsed="false">
      <c r="A281" s="5" t="n">
        <f aca="false">COUNTA(I281:N281)</f>
        <v>5</v>
      </c>
      <c r="B281" s="5" t="n">
        <f aca="false">COUNTA(P281:V281)</f>
        <v>3</v>
      </c>
      <c r="C281" s="5" t="n">
        <f aca="false">COUNTA(W281:Z281)</f>
        <v>4</v>
      </c>
      <c r="D281" s="5" t="n">
        <f aca="false">COUNTA(AE281:AI281)</f>
        <v>3</v>
      </c>
      <c r="E281" s="5" t="n">
        <f aca="false">COUNTIF(W281,"&lt;&gt;")+COUNTIF(AF281,"&lt;&gt;")</f>
        <v>2</v>
      </c>
      <c r="F281" s="6" t="str">
        <f aca="false">LEFT(RIGHT(AM281,LEN(AM281)-2-SEARCH("3__",AM281)),4)&amp;LEFT(AN281,1)&amp;AO281&amp;"_"&amp;G281</f>
        <v>0059g1_GSB</v>
      </c>
      <c r="G281" s="6" t="s">
        <v>46</v>
      </c>
      <c r="H281" s="6" t="s">
        <v>47</v>
      </c>
      <c r="I281" s="6" t="s">
        <v>1017</v>
      </c>
      <c r="J281" s="6" t="s">
        <v>1018</v>
      </c>
      <c r="K281" s="6" t="s">
        <v>87</v>
      </c>
      <c r="L281" s="6"/>
      <c r="M281" s="6" t="s">
        <v>121</v>
      </c>
      <c r="N281" s="6" t="s">
        <v>52</v>
      </c>
      <c r="O281" s="6"/>
      <c r="P281" s="6"/>
      <c r="Q281" s="6" t="s">
        <v>87</v>
      </c>
      <c r="R281" s="6"/>
      <c r="S281" s="6" t="s">
        <v>239</v>
      </c>
      <c r="T281" s="6"/>
      <c r="U281" s="6" t="s">
        <v>68</v>
      </c>
      <c r="V281" s="6"/>
      <c r="W281" s="6" t="n">
        <v>22</v>
      </c>
      <c r="X281" s="6" t="s">
        <v>216</v>
      </c>
      <c r="Y281" s="6" t="s">
        <v>133</v>
      </c>
      <c r="Z281" s="6" t="s">
        <v>57</v>
      </c>
      <c r="AA281" s="6"/>
      <c r="AB281" s="6" t="n">
        <v>25</v>
      </c>
      <c r="AC281" s="6" t="n">
        <f aca="false">IF(AH281&lt;&gt;"",IF(AB281&lt;&gt;"",AH281-AB281,""),"")</f>
        <v>1730</v>
      </c>
      <c r="AD281" s="6"/>
      <c r="AE281" s="6"/>
      <c r="AF281" s="6" t="n">
        <v>22</v>
      </c>
      <c r="AG281" s="6" t="s">
        <v>82</v>
      </c>
      <c r="AH281" s="6" t="n">
        <v>1755</v>
      </c>
      <c r="AI281" s="6"/>
      <c r="AJ281" s="6"/>
      <c r="AK281" s="6"/>
      <c r="AL281" s="6"/>
      <c r="AM281" s="6" t="s">
        <v>1019</v>
      </c>
      <c r="AN281" s="6" t="s">
        <v>60</v>
      </c>
      <c r="AO281" s="6" t="s">
        <v>61</v>
      </c>
      <c r="AP281" s="6"/>
      <c r="AQ281" s="6"/>
      <c r="AR281" s="6"/>
    </row>
    <row r="282" customFormat="false" ht="14.5" hidden="false" customHeight="false" outlineLevel="0" collapsed="false">
      <c r="A282" s="5" t="n">
        <f aca="false">COUNTA(I282:N282)</f>
        <v>5</v>
      </c>
      <c r="B282" s="5" t="n">
        <f aca="false">COUNTA(P282:V282)</f>
        <v>3</v>
      </c>
      <c r="C282" s="5" t="n">
        <f aca="false">COUNTA(W282:Z282)</f>
        <v>4</v>
      </c>
      <c r="D282" s="5" t="n">
        <f aca="false">COUNTA(AE282:AI282)</f>
        <v>3</v>
      </c>
      <c r="E282" s="5" t="n">
        <f aca="false">COUNTIF(W282,"&lt;&gt;")+COUNTIF(AF282,"&lt;&gt;")</f>
        <v>2</v>
      </c>
      <c r="F282" s="6" t="str">
        <f aca="false">LEFT(RIGHT(AM282,LEN(AM282)-2-SEARCH("3__",AM282)),4)&amp;LEFT(AN282,1)&amp;AO282&amp;"_"&amp;G282</f>
        <v>0059g2_GSB</v>
      </c>
      <c r="G282" s="6" t="s">
        <v>46</v>
      </c>
      <c r="H282" s="6" t="s">
        <v>47</v>
      </c>
      <c r="I282" s="6" t="s">
        <v>1017</v>
      </c>
      <c r="J282" s="6" t="s">
        <v>1020</v>
      </c>
      <c r="K282" s="6" t="s">
        <v>222</v>
      </c>
      <c r="L282" s="6"/>
      <c r="M282" s="6" t="s">
        <v>1021</v>
      </c>
      <c r="N282" s="6" t="s">
        <v>52</v>
      </c>
      <c r="O282" s="6"/>
      <c r="P282" s="6"/>
      <c r="Q282" s="6" t="s">
        <v>305</v>
      </c>
      <c r="R282" s="6"/>
      <c r="S282" s="6" t="s">
        <v>120</v>
      </c>
      <c r="T282" s="6"/>
      <c r="U282" s="6" t="s">
        <v>1022</v>
      </c>
      <c r="V282" s="6"/>
      <c r="W282" s="6" t="n">
        <v>22</v>
      </c>
      <c r="X282" s="6" t="s">
        <v>97</v>
      </c>
      <c r="Y282" s="6" t="s">
        <v>97</v>
      </c>
      <c r="Z282" s="6" t="s">
        <v>57</v>
      </c>
      <c r="AA282" s="6"/>
      <c r="AB282" s="6" t="n">
        <v>26</v>
      </c>
      <c r="AC282" s="6" t="n">
        <f aca="false">IF(AH282&lt;&gt;"",IF(AB282&lt;&gt;"",AH282-AB282,""),"")</f>
        <v>1728</v>
      </c>
      <c r="AD282" s="6"/>
      <c r="AE282" s="6"/>
      <c r="AF282" s="6" t="n">
        <v>22</v>
      </c>
      <c r="AG282" s="6" t="s">
        <v>97</v>
      </c>
      <c r="AH282" s="6" t="n">
        <v>1754</v>
      </c>
      <c r="AI282" s="6"/>
      <c r="AJ282" s="6"/>
      <c r="AK282" s="6"/>
      <c r="AL282" s="6"/>
      <c r="AM282" s="6" t="s">
        <v>1019</v>
      </c>
      <c r="AN282" s="6" t="s">
        <v>60</v>
      </c>
      <c r="AO282" s="6" t="s">
        <v>72</v>
      </c>
      <c r="AP282" s="6"/>
      <c r="AQ282" s="6"/>
      <c r="AR282" s="6"/>
    </row>
    <row r="283" customFormat="false" ht="14.5" hidden="false" customHeight="false" outlineLevel="0" collapsed="false">
      <c r="A283" s="5" t="n">
        <f aca="false">COUNTA(I283:N283)</f>
        <v>5</v>
      </c>
      <c r="B283" s="5" t="n">
        <f aca="false">COUNTA(P283:V283)</f>
        <v>3</v>
      </c>
      <c r="C283" s="5" t="n">
        <f aca="false">COUNTA(W283:Z283)</f>
        <v>4</v>
      </c>
      <c r="D283" s="5" t="n">
        <f aca="false">COUNTA(AE283:AI283)</f>
        <v>3</v>
      </c>
      <c r="E283" s="5" t="n">
        <f aca="false">COUNTIF(W283,"&lt;&gt;")+COUNTIF(AF283,"&lt;&gt;")</f>
        <v>2</v>
      </c>
      <c r="F283" s="6" t="str">
        <f aca="false">LEFT(RIGHT(AM283,LEN(AM283)-2-SEARCH("3__",AM283)),4)&amp;LEFT(AN283,1)&amp;AO283&amp;"_"&amp;G283</f>
        <v>0059g3_GSB</v>
      </c>
      <c r="G283" s="6" t="s">
        <v>46</v>
      </c>
      <c r="H283" s="6" t="s">
        <v>47</v>
      </c>
      <c r="I283" s="6" t="s">
        <v>1017</v>
      </c>
      <c r="J283" s="6" t="s">
        <v>1023</v>
      </c>
      <c r="K283" s="6" t="s">
        <v>87</v>
      </c>
      <c r="L283" s="6"/>
      <c r="M283" s="6" t="s">
        <v>1024</v>
      </c>
      <c r="N283" s="6" t="s">
        <v>77</v>
      </c>
      <c r="O283" s="6"/>
      <c r="P283" s="6"/>
      <c r="Q283" s="6" t="s">
        <v>87</v>
      </c>
      <c r="R283" s="6"/>
      <c r="S283" s="6" t="s">
        <v>1025</v>
      </c>
      <c r="T283" s="6"/>
      <c r="U283" s="6" t="s">
        <v>168</v>
      </c>
      <c r="V283" s="6"/>
      <c r="W283" s="6" t="n">
        <v>22</v>
      </c>
      <c r="X283" s="6" t="s">
        <v>82</v>
      </c>
      <c r="Y283" s="6" t="s">
        <v>82</v>
      </c>
      <c r="Z283" s="6" t="s">
        <v>57</v>
      </c>
      <c r="AA283" s="6"/>
      <c r="AB283" s="6" t="n">
        <v>26</v>
      </c>
      <c r="AC283" s="6" t="n">
        <f aca="false">IF(AH283&lt;&gt;"",IF(AB283&lt;&gt;"",AH283-AB283,""),"")</f>
        <v>1727</v>
      </c>
      <c r="AD283" s="6"/>
      <c r="AE283" s="6"/>
      <c r="AF283" s="6" t="n">
        <v>22</v>
      </c>
      <c r="AG283" s="6" t="s">
        <v>629</v>
      </c>
      <c r="AH283" s="6" t="n">
        <v>1753</v>
      </c>
      <c r="AI283" s="6"/>
      <c r="AJ283" s="6"/>
      <c r="AK283" s="6"/>
      <c r="AL283" s="6"/>
      <c r="AM283" s="6" t="s">
        <v>1019</v>
      </c>
      <c r="AN283" s="6" t="s">
        <v>60</v>
      </c>
      <c r="AO283" s="6" t="s">
        <v>83</v>
      </c>
      <c r="AP283" s="6"/>
      <c r="AQ283" s="6"/>
      <c r="AR283" s="6"/>
    </row>
    <row r="284" customFormat="false" ht="14.5" hidden="false" customHeight="false" outlineLevel="0" collapsed="false">
      <c r="A284" s="5" t="n">
        <f aca="false">COUNTA(I284:N284)</f>
        <v>5</v>
      </c>
      <c r="B284" s="5" t="n">
        <f aca="false">COUNTA(P284:V284)</f>
        <v>3</v>
      </c>
      <c r="C284" s="5" t="n">
        <f aca="false">COUNTA(W284:Z284)</f>
        <v>4</v>
      </c>
      <c r="D284" s="5" t="n">
        <f aca="false">COUNTA(AE284:AI284)</f>
        <v>3</v>
      </c>
      <c r="E284" s="5" t="n">
        <f aca="false">COUNTIF(W284,"&lt;&gt;")+COUNTIF(AF284,"&lt;&gt;")</f>
        <v>2</v>
      </c>
      <c r="F284" s="6" t="str">
        <f aca="false">LEFT(RIGHT(AM284,LEN(AM284)-2-SEARCH("3__",AM284)),4)&amp;LEFT(AN284,1)&amp;AO284&amp;"_"&amp;G284</f>
        <v>0059g4_GSB</v>
      </c>
      <c r="G284" s="6" t="s">
        <v>46</v>
      </c>
      <c r="H284" s="6" t="s">
        <v>47</v>
      </c>
      <c r="I284" s="6" t="s">
        <v>1017</v>
      </c>
      <c r="J284" s="6" t="s">
        <v>1026</v>
      </c>
      <c r="K284" s="6" t="s">
        <v>94</v>
      </c>
      <c r="L284" s="6"/>
      <c r="M284" s="6" t="s">
        <v>697</v>
      </c>
      <c r="N284" s="6" t="s">
        <v>86</v>
      </c>
      <c r="O284" s="6"/>
      <c r="P284" s="6"/>
      <c r="Q284" s="6" t="s">
        <v>1027</v>
      </c>
      <c r="R284" s="6"/>
      <c r="S284" s="6" t="s">
        <v>1028</v>
      </c>
      <c r="T284" s="6"/>
      <c r="U284" s="6" t="s">
        <v>155</v>
      </c>
      <c r="V284" s="6"/>
      <c r="W284" s="6" t="n">
        <v>22</v>
      </c>
      <c r="X284" s="6" t="s">
        <v>578</v>
      </c>
      <c r="Y284" s="6" t="s">
        <v>56</v>
      </c>
      <c r="Z284" s="6" t="s">
        <v>57</v>
      </c>
      <c r="AA284" s="6"/>
      <c r="AB284" s="6" t="n">
        <v>27</v>
      </c>
      <c r="AC284" s="6" t="n">
        <f aca="false">IF(AH284&lt;&gt;"",IF(AB284&lt;&gt;"",AH284-AB284,""),"")</f>
        <v>1726</v>
      </c>
      <c r="AD284" s="6"/>
      <c r="AE284" s="6"/>
      <c r="AF284" s="6" t="n">
        <v>22</v>
      </c>
      <c r="AG284" s="6" t="s">
        <v>585</v>
      </c>
      <c r="AH284" s="6" t="n">
        <v>1753</v>
      </c>
      <c r="AI284" s="6"/>
      <c r="AJ284" s="6"/>
      <c r="AK284" s="6"/>
      <c r="AL284" s="6"/>
      <c r="AM284" s="6" t="s">
        <v>1019</v>
      </c>
      <c r="AN284" s="6" t="s">
        <v>60</v>
      </c>
      <c r="AO284" s="6" t="s">
        <v>91</v>
      </c>
      <c r="AP284" s="6"/>
      <c r="AQ284" s="6"/>
      <c r="AR284" s="6"/>
    </row>
    <row r="285" customFormat="false" ht="14.5" hidden="false" customHeight="false" outlineLevel="0" collapsed="false">
      <c r="A285" s="5" t="n">
        <f aca="false">COUNTA(I285:N285)</f>
        <v>5</v>
      </c>
      <c r="B285" s="5" t="n">
        <f aca="false">COUNTA(P285:V285)</f>
        <v>3</v>
      </c>
      <c r="C285" s="5" t="n">
        <f aca="false">COUNTA(W285:Z285)</f>
        <v>4</v>
      </c>
      <c r="D285" s="5" t="n">
        <f aca="false">COUNTA(AE285:AI285)</f>
        <v>3</v>
      </c>
      <c r="E285" s="5" t="n">
        <f aca="false">COUNTIF(W285,"&lt;&gt;")+COUNTIF(AF285,"&lt;&gt;")</f>
        <v>2</v>
      </c>
      <c r="F285" s="6" t="str">
        <f aca="false">LEFT(RIGHT(AM285,LEN(AM285)-2-SEARCH("3__",AM285)),4)&amp;LEFT(AN285,1)&amp;AO285&amp;"_"&amp;G285</f>
        <v>0059g5_GSB</v>
      </c>
      <c r="G285" s="6" t="s">
        <v>46</v>
      </c>
      <c r="H285" s="6" t="s">
        <v>47</v>
      </c>
      <c r="I285" s="6" t="s">
        <v>1017</v>
      </c>
      <c r="J285" s="6" t="s">
        <v>111</v>
      </c>
      <c r="K285" s="6" t="s">
        <v>87</v>
      </c>
      <c r="L285" s="6"/>
      <c r="M285" s="6" t="s">
        <v>877</v>
      </c>
      <c r="N285" s="6" t="s">
        <v>86</v>
      </c>
      <c r="O285" s="6"/>
      <c r="P285" s="6"/>
      <c r="Q285" s="6" t="s">
        <v>232</v>
      </c>
      <c r="R285" s="6"/>
      <c r="S285" s="6" t="s">
        <v>1029</v>
      </c>
      <c r="T285" s="6"/>
      <c r="U285" s="6" t="s">
        <v>68</v>
      </c>
      <c r="V285" s="6"/>
      <c r="W285" s="6" t="n">
        <v>22</v>
      </c>
      <c r="X285" s="0" t="s">
        <v>621</v>
      </c>
      <c r="Y285" s="6" t="s">
        <v>56</v>
      </c>
      <c r="Z285" s="6" t="s">
        <v>57</v>
      </c>
      <c r="AA285" s="6"/>
      <c r="AB285" s="6" t="n">
        <v>23</v>
      </c>
      <c r="AC285" s="6" t="n">
        <f aca="false">IF(AH285&lt;&gt;"",IF(AB285&lt;&gt;"",AH285-AB285,""),"")</f>
        <v>1729</v>
      </c>
      <c r="AD285" s="6"/>
      <c r="AE285" s="6"/>
      <c r="AF285" s="6" t="n">
        <v>22</v>
      </c>
      <c r="AG285" s="0" t="s">
        <v>1030</v>
      </c>
      <c r="AH285" s="6" t="n">
        <v>1752</v>
      </c>
      <c r="AI285" s="6"/>
      <c r="AJ285" s="6"/>
      <c r="AK285" s="6"/>
      <c r="AL285" s="6"/>
      <c r="AM285" s="6" t="s">
        <v>1019</v>
      </c>
      <c r="AN285" s="6" t="s">
        <v>60</v>
      </c>
      <c r="AO285" s="6" t="s">
        <v>98</v>
      </c>
      <c r="AP285" s="6"/>
      <c r="AQ285" s="6"/>
      <c r="AR285" s="6"/>
    </row>
    <row r="286" customFormat="false" ht="14.5" hidden="false" customHeight="false" outlineLevel="0" collapsed="false">
      <c r="A286" s="3" t="n">
        <f aca="false">COUNTA(I286:N286)</f>
        <v>5</v>
      </c>
      <c r="B286" s="3" t="n">
        <f aca="false">COUNTA(P286:V286)</f>
        <v>3</v>
      </c>
      <c r="C286" s="3" t="n">
        <f aca="false">COUNTA(W286:Z286)</f>
        <v>4</v>
      </c>
      <c r="D286" s="3" t="n">
        <f aca="false">COUNTA(AE286:AI286)</f>
        <v>3</v>
      </c>
      <c r="E286" s="3" t="n">
        <f aca="false">COUNTIF(W286,"&lt;&gt;")+COUNTIF(AF286,"&lt;&gt;")</f>
        <v>2</v>
      </c>
      <c r="F286" s="4" t="str">
        <f aca="false">LEFT(RIGHT(AM286,LEN(AM286)-2-SEARCH("3__",AM286)),4)&amp;LEFT(AN286,1)&amp;AO286&amp;"_"&amp;G286</f>
        <v>0060g1_GSB</v>
      </c>
      <c r="G286" s="4" t="s">
        <v>46</v>
      </c>
      <c r="H286" s="4" t="s">
        <v>47</v>
      </c>
      <c r="I286" s="4" t="s">
        <v>1017</v>
      </c>
      <c r="J286" s="4" t="s">
        <v>1031</v>
      </c>
      <c r="K286" s="4" t="s">
        <v>184</v>
      </c>
      <c r="L286" s="4"/>
      <c r="M286" s="4" t="s">
        <v>690</v>
      </c>
      <c r="N286" s="4" t="s">
        <v>86</v>
      </c>
      <c r="O286" s="4"/>
      <c r="P286" s="4"/>
      <c r="Q286" s="4" t="s">
        <v>94</v>
      </c>
      <c r="R286" s="4"/>
      <c r="S286" s="4" t="s">
        <v>1032</v>
      </c>
      <c r="T286" s="4"/>
      <c r="U286" s="4" t="s">
        <v>103</v>
      </c>
      <c r="V286" s="4"/>
      <c r="W286" s="4" t="n">
        <v>22</v>
      </c>
      <c r="X286" s="4" t="s">
        <v>411</v>
      </c>
      <c r="Y286" s="4" t="s">
        <v>56</v>
      </c>
      <c r="Z286" s="4" t="s">
        <v>57</v>
      </c>
      <c r="AA286" s="4"/>
      <c r="AB286" s="4" t="n">
        <v>28</v>
      </c>
      <c r="AC286" s="4" t="n">
        <f aca="false">IF(AH286&lt;&gt;"",IF(AB286&lt;&gt;"",AH286-AB286,""),"")</f>
        <v>1724</v>
      </c>
      <c r="AD286" s="4"/>
      <c r="AE286" s="4"/>
      <c r="AF286" s="4" t="n">
        <v>22</v>
      </c>
      <c r="AG286" s="4" t="s">
        <v>411</v>
      </c>
      <c r="AH286" s="4" t="n">
        <v>1752</v>
      </c>
      <c r="AI286" s="4"/>
      <c r="AJ286" s="4"/>
      <c r="AK286" s="4"/>
      <c r="AL286" s="4"/>
      <c r="AM286" s="4" t="s">
        <v>1033</v>
      </c>
      <c r="AN286" s="4" t="s">
        <v>60</v>
      </c>
      <c r="AO286" s="4" t="s">
        <v>61</v>
      </c>
      <c r="AP286" s="4"/>
      <c r="AQ286" s="4"/>
      <c r="AR286" s="4"/>
    </row>
    <row r="287" customFormat="false" ht="14.5" hidden="false" customHeight="false" outlineLevel="0" collapsed="false">
      <c r="A287" s="3" t="n">
        <f aca="false">COUNTA(I287:N287)</f>
        <v>5</v>
      </c>
      <c r="B287" s="3" t="n">
        <f aca="false">COUNTA(P287:V287)</f>
        <v>3</v>
      </c>
      <c r="C287" s="3" t="n">
        <f aca="false">COUNTA(W287:Z287)</f>
        <v>4</v>
      </c>
      <c r="D287" s="3" t="n">
        <f aca="false">COUNTA(AE287:AI287)</f>
        <v>3</v>
      </c>
      <c r="E287" s="3" t="n">
        <f aca="false">COUNTIF(W287,"&lt;&gt;")+COUNTIF(AF287,"&lt;&gt;")</f>
        <v>2</v>
      </c>
      <c r="F287" s="4" t="str">
        <f aca="false">LEFT(RIGHT(AM287,LEN(AM287)-2-SEARCH("3__",AM287)),4)&amp;LEFT(AN287,1)&amp;AO287&amp;"_"&amp;G287</f>
        <v>0060g2_GSB</v>
      </c>
      <c r="G287" s="4" t="s">
        <v>46</v>
      </c>
      <c r="H287" s="4" t="s">
        <v>47</v>
      </c>
      <c r="I287" s="4" t="s">
        <v>1017</v>
      </c>
      <c r="J287" s="4" t="s">
        <v>1034</v>
      </c>
      <c r="K287" s="4" t="s">
        <v>1035</v>
      </c>
      <c r="L287" s="4"/>
      <c r="M287" s="4" t="s">
        <v>1036</v>
      </c>
      <c r="N287" s="4" t="s">
        <v>128</v>
      </c>
      <c r="O287" s="4"/>
      <c r="P287" s="4"/>
      <c r="Q287" s="4" t="s">
        <v>285</v>
      </c>
      <c r="R287" s="4"/>
      <c r="S287" s="4" t="s">
        <v>1037</v>
      </c>
      <c r="T287" s="4"/>
      <c r="U287" s="4" t="s">
        <v>766</v>
      </c>
      <c r="V287" s="4"/>
      <c r="W287" s="4" t="n">
        <v>22</v>
      </c>
      <c r="X287" s="4" t="s">
        <v>552</v>
      </c>
      <c r="Y287" s="4" t="s">
        <v>56</v>
      </c>
      <c r="Z287" s="4" t="s">
        <v>57</v>
      </c>
      <c r="AA287" s="4"/>
      <c r="AB287" s="4" t="n">
        <v>24</v>
      </c>
      <c r="AC287" s="4" t="n">
        <f aca="false">IF(AH287&lt;&gt;"",IF(AB287&lt;&gt;"",AH287-AB287,""),"")</f>
        <v>1732</v>
      </c>
      <c r="AD287" s="4"/>
      <c r="AE287" s="4"/>
      <c r="AF287" s="4" t="n">
        <v>22</v>
      </c>
      <c r="AG287" s="4" t="s">
        <v>552</v>
      </c>
      <c r="AH287" s="4" t="n">
        <v>1756</v>
      </c>
      <c r="AI287" s="4"/>
      <c r="AJ287" s="4"/>
      <c r="AK287" s="4"/>
      <c r="AL287" s="4"/>
      <c r="AM287" s="4" t="s">
        <v>1033</v>
      </c>
      <c r="AN287" s="4" t="s">
        <v>60</v>
      </c>
      <c r="AO287" s="4" t="s">
        <v>72</v>
      </c>
      <c r="AP287" s="4"/>
      <c r="AQ287" s="4"/>
      <c r="AR287" s="4"/>
    </row>
    <row r="288" customFormat="false" ht="14.5" hidden="false" customHeight="false" outlineLevel="0" collapsed="false">
      <c r="A288" s="3" t="n">
        <f aca="false">COUNTA(I288:N288)</f>
        <v>5</v>
      </c>
      <c r="B288" s="3" t="n">
        <f aca="false">COUNTA(P288:V288)</f>
        <v>3</v>
      </c>
      <c r="C288" s="3" t="n">
        <f aca="false">COUNTA(W288:Z288)</f>
        <v>4</v>
      </c>
      <c r="D288" s="3" t="n">
        <f aca="false">COUNTA(AE288:AI288)</f>
        <v>3</v>
      </c>
      <c r="E288" s="3" t="n">
        <f aca="false">COUNTIF(W288,"&lt;&gt;")+COUNTIF(AF288,"&lt;&gt;")</f>
        <v>2</v>
      </c>
      <c r="F288" s="4" t="str">
        <f aca="false">LEFT(RIGHT(AM288,LEN(AM288)-2-SEARCH("3__",AM288)),4)&amp;LEFT(AN288,1)&amp;AO288&amp;"_"&amp;G288</f>
        <v>0060g3_GSB</v>
      </c>
      <c r="G288" s="4" t="s">
        <v>46</v>
      </c>
      <c r="H288" s="4" t="s">
        <v>47</v>
      </c>
      <c r="I288" s="4" t="s">
        <v>1017</v>
      </c>
      <c r="J288" s="4" t="s">
        <v>725</v>
      </c>
      <c r="K288" s="4" t="s">
        <v>94</v>
      </c>
      <c r="L288" s="4"/>
      <c r="M288" s="4" t="s">
        <v>1038</v>
      </c>
      <c r="N288" s="4" t="s">
        <v>110</v>
      </c>
      <c r="O288" s="4"/>
      <c r="P288" s="4"/>
      <c r="Q288" s="4" t="s">
        <v>120</v>
      </c>
      <c r="R288" s="4"/>
      <c r="S288" s="4" t="s">
        <v>1039</v>
      </c>
      <c r="T288" s="4"/>
      <c r="U288" s="4" t="s">
        <v>185</v>
      </c>
      <c r="V288" s="4"/>
      <c r="W288" s="4" t="n">
        <v>22</v>
      </c>
      <c r="X288" s="4" t="s">
        <v>335</v>
      </c>
      <c r="Y288" s="4" t="s">
        <v>56</v>
      </c>
      <c r="Z288" s="4" t="s">
        <v>57</v>
      </c>
      <c r="AA288" s="4"/>
      <c r="AB288" s="4" t="n">
        <v>26</v>
      </c>
      <c r="AC288" s="4" t="n">
        <f aca="false">IF(AH288&lt;&gt;"",IF(AB288&lt;&gt;"",AH288-AB288,""),"")</f>
        <v>1726</v>
      </c>
      <c r="AD288" s="4"/>
      <c r="AE288" s="4"/>
      <c r="AF288" s="4" t="n">
        <v>22</v>
      </c>
      <c r="AG288" s="4" t="s">
        <v>335</v>
      </c>
      <c r="AH288" s="4" t="n">
        <v>1752</v>
      </c>
      <c r="AI288" s="4"/>
      <c r="AJ288" s="4"/>
      <c r="AK288" s="4"/>
      <c r="AL288" s="4"/>
      <c r="AM288" s="4" t="s">
        <v>1033</v>
      </c>
      <c r="AN288" s="4" t="s">
        <v>60</v>
      </c>
      <c r="AO288" s="4" t="s">
        <v>83</v>
      </c>
      <c r="AP288" s="4"/>
      <c r="AQ288" s="4"/>
      <c r="AR288" s="4"/>
    </row>
    <row r="289" customFormat="false" ht="14.5" hidden="false" customHeight="false" outlineLevel="0" collapsed="false">
      <c r="A289" s="3" t="n">
        <f aca="false">COUNTA(I289:N289)</f>
        <v>5</v>
      </c>
      <c r="B289" s="3" t="n">
        <f aca="false">COUNTA(P289:V289)</f>
        <v>3</v>
      </c>
      <c r="C289" s="3" t="n">
        <f aca="false">COUNTA(W289:Z289)</f>
        <v>4</v>
      </c>
      <c r="D289" s="3" t="n">
        <f aca="false">COUNTA(AE289:AI289)</f>
        <v>3</v>
      </c>
      <c r="E289" s="3" t="n">
        <f aca="false">COUNTIF(W289,"&lt;&gt;")+COUNTIF(AF289,"&lt;&gt;")</f>
        <v>2</v>
      </c>
      <c r="F289" s="4" t="str">
        <f aca="false">LEFT(RIGHT(AM289,LEN(AM289)-2-SEARCH("3__",AM289)),4)&amp;LEFT(AN289,1)&amp;AO289&amp;"_"&amp;G289</f>
        <v>0060g4_GSB</v>
      </c>
      <c r="G289" s="4" t="s">
        <v>46</v>
      </c>
      <c r="H289" s="4" t="s">
        <v>47</v>
      </c>
      <c r="I289" s="4" t="s">
        <v>1017</v>
      </c>
      <c r="J289" s="4" t="s">
        <v>1040</v>
      </c>
      <c r="K289" s="4" t="s">
        <v>87</v>
      </c>
      <c r="L289" s="4"/>
      <c r="M289" s="4" t="s">
        <v>524</v>
      </c>
      <c r="N289" s="4" t="s">
        <v>128</v>
      </c>
      <c r="O289" s="4"/>
      <c r="P289" s="4"/>
      <c r="Q289" s="4" t="s">
        <v>87</v>
      </c>
      <c r="R289" s="4"/>
      <c r="S289" s="4" t="s">
        <v>1041</v>
      </c>
      <c r="T289" s="4"/>
      <c r="U289" s="4" t="s">
        <v>103</v>
      </c>
      <c r="V289" s="4"/>
      <c r="W289" s="4" t="n">
        <v>22</v>
      </c>
      <c r="X289" s="4" t="s">
        <v>105</v>
      </c>
      <c r="Y289" s="4" t="s">
        <v>97</v>
      </c>
      <c r="Z289" s="4" t="s">
        <v>57</v>
      </c>
      <c r="AA289" s="4"/>
      <c r="AB289" s="4" t="n">
        <v>25</v>
      </c>
      <c r="AC289" s="4" t="n">
        <f aca="false">IF(AH289&lt;&gt;"",IF(AB289&lt;&gt;"",AH289-AB289,""),"")</f>
        <v>1729</v>
      </c>
      <c r="AD289" s="4"/>
      <c r="AE289" s="4"/>
      <c r="AF289" s="4" t="n">
        <v>22</v>
      </c>
      <c r="AG289" s="4" t="s">
        <v>105</v>
      </c>
      <c r="AH289" s="4" t="n">
        <v>1754</v>
      </c>
      <c r="AI289" s="4"/>
      <c r="AJ289" s="4"/>
      <c r="AK289" s="4"/>
      <c r="AL289" s="4"/>
      <c r="AM289" s="4" t="s">
        <v>1033</v>
      </c>
      <c r="AN289" s="4" t="s">
        <v>60</v>
      </c>
      <c r="AO289" s="4" t="s">
        <v>91</v>
      </c>
      <c r="AP289" s="4"/>
      <c r="AQ289" s="4"/>
      <c r="AR289" s="4"/>
    </row>
    <row r="290" customFormat="false" ht="14.5" hidden="false" customHeight="false" outlineLevel="0" collapsed="false">
      <c r="A290" s="3" t="n">
        <f aca="false">COUNTA(I290:N290)</f>
        <v>6</v>
      </c>
      <c r="B290" s="3" t="n">
        <f aca="false">COUNTA(P290:V290)</f>
        <v>5</v>
      </c>
      <c r="C290" s="3" t="n">
        <f aca="false">COUNTA(W290:Z290)</f>
        <v>4</v>
      </c>
      <c r="D290" s="3" t="n">
        <f aca="false">COUNTA(AE290:AI290)</f>
        <v>4</v>
      </c>
      <c r="E290" s="3" t="n">
        <f aca="false">COUNTIF(W290,"&lt;&gt;")+COUNTIF(AF290,"&lt;&gt;")</f>
        <v>2</v>
      </c>
      <c r="F290" s="4" t="str">
        <f aca="false">LEFT(RIGHT(AM290,LEN(AM290)-2-SEARCH("3__",AM290)),4)&amp;LEFT(AN290,1)&amp;AO290&amp;"_"&amp;G290</f>
        <v>0060g5_GSB</v>
      </c>
      <c r="G290" s="4" t="s">
        <v>46</v>
      </c>
      <c r="H290" s="4" t="s">
        <v>47</v>
      </c>
      <c r="I290" s="4" t="s">
        <v>1017</v>
      </c>
      <c r="J290" s="4" t="s">
        <v>1042</v>
      </c>
      <c r="K290" s="4" t="s">
        <v>307</v>
      </c>
      <c r="L290" s="4" t="s">
        <v>1043</v>
      </c>
      <c r="M290" s="4" t="s">
        <v>299</v>
      </c>
      <c r="N290" s="4" t="s">
        <v>128</v>
      </c>
      <c r="O290" s="4"/>
      <c r="P290" s="4"/>
      <c r="Q290" s="4" t="s">
        <v>232</v>
      </c>
      <c r="R290" s="4"/>
      <c r="S290" s="4" t="s">
        <v>1044</v>
      </c>
      <c r="T290" s="4" t="s">
        <v>1045</v>
      </c>
      <c r="U290" s="4" t="s">
        <v>1046</v>
      </c>
      <c r="V290" s="4" t="s">
        <v>1047</v>
      </c>
      <c r="W290" s="4" t="n">
        <v>22</v>
      </c>
      <c r="X290" s="4" t="s">
        <v>334</v>
      </c>
      <c r="Y290" s="4" t="s">
        <v>56</v>
      </c>
      <c r="Z290" s="4" t="s">
        <v>57</v>
      </c>
      <c r="AA290" s="4"/>
      <c r="AB290" s="4" t="n">
        <v>24</v>
      </c>
      <c r="AC290" s="4" t="n">
        <f aca="false">IF(AH290&lt;&gt;"",IF(AB290&lt;&gt;"",AH290-AB290,""),"")</f>
        <v>1733</v>
      </c>
      <c r="AD290" s="4" t="s">
        <v>1048</v>
      </c>
      <c r="AE290" s="4"/>
      <c r="AF290" s="4" t="n">
        <v>22</v>
      </c>
      <c r="AG290" s="4" t="s">
        <v>56</v>
      </c>
      <c r="AH290" s="4" t="n">
        <v>1757</v>
      </c>
      <c r="AI290" s="4" t="n">
        <v>22</v>
      </c>
      <c r="AJ290" s="4" t="s">
        <v>334</v>
      </c>
      <c r="AK290" s="4"/>
      <c r="AL290" s="4" t="s">
        <v>1049</v>
      </c>
      <c r="AM290" s="4" t="s">
        <v>1033</v>
      </c>
      <c r="AN290" s="4" t="s">
        <v>60</v>
      </c>
      <c r="AO290" s="4" t="s">
        <v>98</v>
      </c>
      <c r="AP290" s="4" t="n">
        <v>22</v>
      </c>
      <c r="AQ290" s="4" t="s">
        <v>334</v>
      </c>
      <c r="AR290" s="4" t="s">
        <v>1050</v>
      </c>
      <c r="AS290" s="0" t="s">
        <v>73</v>
      </c>
    </row>
    <row r="291" customFormat="false" ht="14.5" hidden="false" customHeight="false" outlineLevel="0" collapsed="false">
      <c r="A291" s="5" t="n">
        <f aca="false">COUNTA(I291:N291)</f>
        <v>5</v>
      </c>
      <c r="B291" s="5" t="n">
        <f aca="false">COUNTA(P291:V291)</f>
        <v>3</v>
      </c>
      <c r="C291" s="5" t="n">
        <f aca="false">COUNTA(W291:Z291)</f>
        <v>4</v>
      </c>
      <c r="D291" s="5" t="n">
        <f aca="false">COUNTA(AE291:AI291)</f>
        <v>3</v>
      </c>
      <c r="E291" s="3" t="n">
        <f aca="false">COUNTIF(W291,"&lt;&gt;")+COUNTIF(AF291,"&lt;&gt;")</f>
        <v>2</v>
      </c>
      <c r="F291" s="6" t="str">
        <f aca="false">LEFT(RIGHT(AM291,LEN(AM291)-2-SEARCH("3__",AM291)),4)&amp;LEFT(AN291,1)&amp;AO291&amp;"_"&amp;G291</f>
        <v>0061g1_GSB</v>
      </c>
      <c r="G291" s="6" t="s">
        <v>46</v>
      </c>
      <c r="H291" s="6" t="s">
        <v>47</v>
      </c>
      <c r="I291" s="6" t="s">
        <v>1017</v>
      </c>
      <c r="J291" s="12" t="s">
        <v>1051</v>
      </c>
      <c r="K291" s="6" t="s">
        <v>94</v>
      </c>
      <c r="L291" s="6"/>
      <c r="M291" s="6" t="s">
        <v>805</v>
      </c>
      <c r="N291" s="6" t="s">
        <v>128</v>
      </c>
      <c r="O291" s="6"/>
      <c r="P291" s="6"/>
      <c r="Q291" s="6" t="s">
        <v>214</v>
      </c>
      <c r="R291" s="6"/>
      <c r="S291" s="6" t="s">
        <v>1052</v>
      </c>
      <c r="T291" s="6"/>
      <c r="U291" s="6" t="s">
        <v>224</v>
      </c>
      <c r="V291" s="6"/>
      <c r="W291" s="6" t="n">
        <v>22</v>
      </c>
      <c r="X291" s="0" t="s">
        <v>585</v>
      </c>
      <c r="Y291" s="6" t="s">
        <v>56</v>
      </c>
      <c r="Z291" s="6" t="s">
        <v>57</v>
      </c>
      <c r="AA291" s="6"/>
      <c r="AB291" s="6" t="n">
        <v>33</v>
      </c>
      <c r="AC291" s="6" t="n">
        <f aca="false">IF(AH291&lt;&gt;"",IF(AB291&lt;&gt;"",AH291-AB291,""),"")</f>
        <v>1719</v>
      </c>
      <c r="AD291" s="6"/>
      <c r="AE291" s="6"/>
      <c r="AF291" s="6" t="n">
        <v>22</v>
      </c>
      <c r="AG291" s="0" t="s">
        <v>585</v>
      </c>
      <c r="AH291" s="6" t="n">
        <v>1752</v>
      </c>
      <c r="AI291" s="6"/>
      <c r="AJ291" s="6"/>
      <c r="AK291" s="6"/>
      <c r="AL291" s="6"/>
      <c r="AM291" s="6" t="s">
        <v>1053</v>
      </c>
      <c r="AN291" s="6" t="s">
        <v>60</v>
      </c>
      <c r="AO291" s="6" t="s">
        <v>61</v>
      </c>
      <c r="AP291" s="6"/>
      <c r="AQ291" s="6"/>
      <c r="AR291" s="6"/>
    </row>
    <row r="292" customFormat="false" ht="14.5" hidden="false" customHeight="false" outlineLevel="0" collapsed="false">
      <c r="A292" s="5" t="n">
        <f aca="false">COUNTA(I292:N292)</f>
        <v>5</v>
      </c>
      <c r="B292" s="5" t="n">
        <f aca="false">COUNTA(P292:V292)</f>
        <v>3</v>
      </c>
      <c r="C292" s="5" t="n">
        <f aca="false">COUNTA(W292:Z292)</f>
        <v>4</v>
      </c>
      <c r="D292" s="5" t="n">
        <f aca="false">COUNTA(AE292:AI292)</f>
        <v>3</v>
      </c>
      <c r="E292" s="3" t="n">
        <f aca="false">COUNTIF(W292,"&lt;&gt;")+COUNTIF(AF292,"&lt;&gt;")</f>
        <v>2</v>
      </c>
      <c r="F292" s="6" t="str">
        <f aca="false">LEFT(RIGHT(AM292,LEN(AM292)-2-SEARCH("3__",AM292)),4)&amp;LEFT(AN292,1)&amp;AO292&amp;"_"&amp;G292</f>
        <v>0061g2_GSB</v>
      </c>
      <c r="G292" s="6" t="s">
        <v>46</v>
      </c>
      <c r="H292" s="6" t="s">
        <v>47</v>
      </c>
      <c r="I292" s="6" t="s">
        <v>1017</v>
      </c>
      <c r="J292" s="6" t="s">
        <v>364</v>
      </c>
      <c r="K292" s="6" t="s">
        <v>78</v>
      </c>
      <c r="L292" s="6"/>
      <c r="M292" s="6" t="s">
        <v>464</v>
      </c>
      <c r="N292" s="6" t="s">
        <v>128</v>
      </c>
      <c r="O292" s="6"/>
      <c r="P292" s="6"/>
      <c r="Q292" s="6" t="s">
        <v>294</v>
      </c>
      <c r="R292" s="6"/>
      <c r="S292" s="6" t="s">
        <v>1054</v>
      </c>
      <c r="T292" s="6"/>
      <c r="U292" s="6" t="s">
        <v>224</v>
      </c>
      <c r="V292" s="6"/>
      <c r="W292" s="6" t="n">
        <v>22</v>
      </c>
      <c r="X292" s="6" t="s">
        <v>58</v>
      </c>
      <c r="Y292" s="6" t="s">
        <v>56</v>
      </c>
      <c r="Z292" s="6" t="s">
        <v>57</v>
      </c>
      <c r="AA292" s="6"/>
      <c r="AB292" s="6" t="n">
        <v>30</v>
      </c>
      <c r="AC292" s="6" t="n">
        <f aca="false">IF(AH292&lt;&gt;"",IF(AB292&lt;&gt;"",AH292-AB292,""),"")</f>
        <v>1722</v>
      </c>
      <c r="AD292" s="6"/>
      <c r="AE292" s="6"/>
      <c r="AF292" s="6" t="n">
        <v>22</v>
      </c>
      <c r="AG292" s="6" t="s">
        <v>58</v>
      </c>
      <c r="AH292" s="6" t="n">
        <v>1752</v>
      </c>
      <c r="AI292" s="6"/>
      <c r="AJ292" s="6"/>
      <c r="AK292" s="6"/>
      <c r="AL292" s="6"/>
      <c r="AM292" s="6" t="s">
        <v>1053</v>
      </c>
      <c r="AN292" s="6" t="s">
        <v>60</v>
      </c>
      <c r="AO292" s="6" t="s">
        <v>72</v>
      </c>
      <c r="AP292" s="6"/>
      <c r="AQ292" s="6"/>
      <c r="AR292" s="6"/>
    </row>
    <row r="293" customFormat="false" ht="14.5" hidden="false" customHeight="false" outlineLevel="0" collapsed="false">
      <c r="A293" s="5" t="n">
        <f aca="false">COUNTA(I293:N293)</f>
        <v>5</v>
      </c>
      <c r="B293" s="5" t="n">
        <f aca="false">COUNTA(P293:V293)</f>
        <v>3</v>
      </c>
      <c r="C293" s="5" t="n">
        <f aca="false">COUNTA(W293:Z293)</f>
        <v>4</v>
      </c>
      <c r="D293" s="5" t="n">
        <f aca="false">COUNTA(AE293:AI293)</f>
        <v>3</v>
      </c>
      <c r="E293" s="3" t="n">
        <f aca="false">COUNTIF(W293,"&lt;&gt;")+COUNTIF(AF293,"&lt;&gt;")</f>
        <v>2</v>
      </c>
      <c r="F293" s="6" t="str">
        <f aca="false">LEFT(RIGHT(AM293,LEN(AM293)-2-SEARCH("3__",AM293)),4)&amp;LEFT(AN293,1)&amp;AO293&amp;"_"&amp;G293</f>
        <v>0061g3_GSB</v>
      </c>
      <c r="G293" s="6" t="s">
        <v>46</v>
      </c>
      <c r="H293" s="6" t="s">
        <v>47</v>
      </c>
      <c r="I293" s="6" t="s">
        <v>1017</v>
      </c>
      <c r="J293" s="6" t="s">
        <v>1055</v>
      </c>
      <c r="K293" s="6" t="s">
        <v>87</v>
      </c>
      <c r="L293" s="6"/>
      <c r="M293" s="6" t="s">
        <v>388</v>
      </c>
      <c r="N293" s="6" t="s">
        <v>128</v>
      </c>
      <c r="O293" s="6"/>
      <c r="P293" s="6"/>
      <c r="Q293" s="6" t="s">
        <v>168</v>
      </c>
      <c r="R293" s="6"/>
      <c r="S293" s="6" t="s">
        <v>1056</v>
      </c>
      <c r="T293" s="6"/>
      <c r="U293" s="6" t="s">
        <v>751</v>
      </c>
      <c r="V293" s="6"/>
      <c r="W293" s="6" t="n">
        <v>22</v>
      </c>
      <c r="X293" s="6" t="s">
        <v>58</v>
      </c>
      <c r="Y293" s="6" t="s">
        <v>56</v>
      </c>
      <c r="Z293" s="6" t="s">
        <v>57</v>
      </c>
      <c r="AA293" s="6"/>
      <c r="AB293" s="6" t="n">
        <v>31</v>
      </c>
      <c r="AC293" s="6" t="n">
        <f aca="false">IF(AH293&lt;&gt;"",IF(AB293&lt;&gt;"",AH293-AB293,""),"")</f>
        <v>1721</v>
      </c>
      <c r="AD293" s="6"/>
      <c r="AE293" s="6"/>
      <c r="AF293" s="6" t="n">
        <v>22</v>
      </c>
      <c r="AG293" s="6" t="s">
        <v>58</v>
      </c>
      <c r="AH293" s="6" t="n">
        <v>1752</v>
      </c>
      <c r="AI293" s="6"/>
      <c r="AJ293" s="6"/>
      <c r="AK293" s="6"/>
      <c r="AL293" s="6"/>
      <c r="AM293" s="6" t="s">
        <v>1053</v>
      </c>
      <c r="AN293" s="6" t="s">
        <v>60</v>
      </c>
      <c r="AO293" s="6" t="s">
        <v>83</v>
      </c>
      <c r="AP293" s="6"/>
      <c r="AQ293" s="6"/>
      <c r="AR293" s="6"/>
    </row>
    <row r="294" customFormat="false" ht="14.5" hidden="false" customHeight="false" outlineLevel="0" collapsed="false">
      <c r="A294" s="5" t="n">
        <f aca="false">COUNTA(I294:N294)</f>
        <v>5</v>
      </c>
      <c r="B294" s="5" t="n">
        <f aca="false">COUNTA(P294:V294)</f>
        <v>3</v>
      </c>
      <c r="C294" s="5" t="n">
        <f aca="false">COUNTA(W294:Z294)</f>
        <v>4</v>
      </c>
      <c r="D294" s="5" t="n">
        <f aca="false">COUNTA(AE294:AI294)</f>
        <v>3</v>
      </c>
      <c r="E294" s="3" t="n">
        <f aca="false">COUNTIF(W294,"&lt;&gt;")+COUNTIF(AF294,"&lt;&gt;")</f>
        <v>2</v>
      </c>
      <c r="F294" s="6" t="str">
        <f aca="false">LEFT(RIGHT(AM294,LEN(AM294)-2-SEARCH("3__",AM294)),4)&amp;LEFT(AN294,1)&amp;AO294&amp;"_"&amp;G294</f>
        <v>0061g4_GSB</v>
      </c>
      <c r="G294" s="6" t="s">
        <v>46</v>
      </c>
      <c r="H294" s="6" t="s">
        <v>47</v>
      </c>
      <c r="I294" s="6" t="s">
        <v>1017</v>
      </c>
      <c r="J294" s="6" t="s">
        <v>214</v>
      </c>
      <c r="K294" s="6" t="s">
        <v>232</v>
      </c>
      <c r="L294" s="6"/>
      <c r="M294" s="6" t="s">
        <v>415</v>
      </c>
      <c r="N294" s="6" t="s">
        <v>128</v>
      </c>
      <c r="O294" s="6"/>
      <c r="P294" s="6"/>
      <c r="Q294" s="6" t="s">
        <v>214</v>
      </c>
      <c r="R294" s="6"/>
      <c r="S294" s="6" t="s">
        <v>1057</v>
      </c>
      <c r="T294" s="6"/>
      <c r="U294" s="6" t="s">
        <v>68</v>
      </c>
      <c r="V294" s="6"/>
      <c r="W294" s="6" t="n">
        <v>22</v>
      </c>
      <c r="X294" s="6" t="s">
        <v>334</v>
      </c>
      <c r="Y294" s="6" t="s">
        <v>56</v>
      </c>
      <c r="Z294" s="6" t="s">
        <v>57</v>
      </c>
      <c r="AA294" s="6"/>
      <c r="AB294" s="6" t="n">
        <v>31</v>
      </c>
      <c r="AC294" s="6" t="n">
        <f aca="false">IF(AH294&lt;&gt;"",IF(AB294&lt;&gt;"",AH294-AB294,""),"")</f>
        <v>1724</v>
      </c>
      <c r="AD294" s="6"/>
      <c r="AE294" s="6"/>
      <c r="AF294" s="6" t="n">
        <v>22</v>
      </c>
      <c r="AG294" s="6" t="s">
        <v>58</v>
      </c>
      <c r="AH294" s="6" t="n">
        <v>1755</v>
      </c>
      <c r="AI294" s="6"/>
      <c r="AJ294" s="6"/>
      <c r="AK294" s="6"/>
      <c r="AL294" s="6"/>
      <c r="AM294" s="6" t="s">
        <v>1053</v>
      </c>
      <c r="AN294" s="6" t="s">
        <v>60</v>
      </c>
      <c r="AO294" s="6" t="s">
        <v>91</v>
      </c>
      <c r="AP294" s="6"/>
      <c r="AQ294" s="6"/>
      <c r="AR294" s="6"/>
    </row>
    <row r="295" customFormat="false" ht="14.5" hidden="false" customHeight="false" outlineLevel="0" collapsed="false">
      <c r="A295" s="5" t="n">
        <f aca="false">COUNTA(I295:N295)</f>
        <v>5</v>
      </c>
      <c r="B295" s="5" t="n">
        <f aca="false">COUNTA(P295:V295)</f>
        <v>3</v>
      </c>
      <c r="C295" s="5" t="n">
        <f aca="false">COUNTA(W295:Z295)</f>
        <v>4</v>
      </c>
      <c r="D295" s="5" t="n">
        <f aca="false">COUNTA(AE295:AI295)</f>
        <v>3</v>
      </c>
      <c r="E295" s="3" t="n">
        <f aca="false">COUNTIF(W295,"&lt;&gt;")+COUNTIF(AF295,"&lt;&gt;")</f>
        <v>2</v>
      </c>
      <c r="F295" s="6" t="str">
        <f aca="false">LEFT(RIGHT(AM295,LEN(AM295)-2-SEARCH("3__",AM295)),4)&amp;LEFT(AN295,1)&amp;AO295&amp;"_"&amp;G295</f>
        <v>0061g5_GSB</v>
      </c>
      <c r="G295" s="6" t="s">
        <v>46</v>
      </c>
      <c r="H295" s="6" t="s">
        <v>47</v>
      </c>
      <c r="I295" s="6" t="s">
        <v>1017</v>
      </c>
      <c r="J295" s="6" t="s">
        <v>1058</v>
      </c>
      <c r="K295" s="6" t="s">
        <v>87</v>
      </c>
      <c r="L295" s="6"/>
      <c r="M295" s="6" t="s">
        <v>649</v>
      </c>
      <c r="N295" s="6" t="s">
        <v>128</v>
      </c>
      <c r="O295" s="6"/>
      <c r="P295" s="6"/>
      <c r="Q295" s="6" t="s">
        <v>87</v>
      </c>
      <c r="R295" s="6"/>
      <c r="S295" s="6" t="s">
        <v>1059</v>
      </c>
      <c r="T295" s="6"/>
      <c r="U295" s="6" t="s">
        <v>95</v>
      </c>
      <c r="V295" s="6"/>
      <c r="W295" s="6" t="n">
        <v>22</v>
      </c>
      <c r="X295" s="0" t="s">
        <v>1060</v>
      </c>
      <c r="Y295" s="6" t="s">
        <v>56</v>
      </c>
      <c r="Z295" s="6" t="s">
        <v>57</v>
      </c>
      <c r="AA295" s="6"/>
      <c r="AB295" s="6" t="n">
        <v>28</v>
      </c>
      <c r="AC295" s="6" t="n">
        <f aca="false">IF(AH295&lt;&gt;"",IF(AB295&lt;&gt;"",AH295-AB295,""),"")</f>
        <v>1727</v>
      </c>
      <c r="AD295" s="6"/>
      <c r="AE295" s="6"/>
      <c r="AF295" s="6" t="n">
        <v>22</v>
      </c>
      <c r="AG295" s="0" t="s">
        <v>1060</v>
      </c>
      <c r="AH295" s="6" t="n">
        <v>1755</v>
      </c>
      <c r="AI295" s="6"/>
      <c r="AJ295" s="6"/>
      <c r="AK295" s="6"/>
      <c r="AL295" s="6"/>
      <c r="AM295" s="6" t="s">
        <v>1053</v>
      </c>
      <c r="AN295" s="6" t="s">
        <v>60</v>
      </c>
      <c r="AO295" s="6" t="s">
        <v>98</v>
      </c>
      <c r="AP295" s="6"/>
      <c r="AQ295" s="6"/>
      <c r="AR295" s="6"/>
    </row>
    <row r="296" customFormat="false" ht="14.5" hidden="false" customHeight="false" outlineLevel="0" collapsed="false">
      <c r="A296" s="3" t="n">
        <f aca="false">COUNTA(I296:N296)</f>
        <v>5</v>
      </c>
      <c r="B296" s="3" t="n">
        <f aca="false">COUNTA(P296:V296)</f>
        <v>3</v>
      </c>
      <c r="C296" s="3" t="n">
        <f aca="false">COUNTA(W296:Z296)</f>
        <v>4</v>
      </c>
      <c r="D296" s="3" t="n">
        <f aca="false">COUNTA(AE296:AI296)</f>
        <v>3</v>
      </c>
      <c r="E296" s="3" t="n">
        <f aca="false">COUNTIF(W296,"&lt;&gt;")+COUNTIF(AF296,"&lt;&gt;")</f>
        <v>2</v>
      </c>
      <c r="F296" s="4" t="str">
        <f aca="false">LEFT(RIGHT(AM296,LEN(AM296)-2-SEARCH("3__",AM296)),4)&amp;LEFT(AN296,1)&amp;AO296&amp;"_"&amp;G296</f>
        <v>0062g1_GSB</v>
      </c>
      <c r="G296" s="4" t="s">
        <v>46</v>
      </c>
      <c r="H296" s="4" t="s">
        <v>47</v>
      </c>
      <c r="I296" s="4" t="s">
        <v>1017</v>
      </c>
      <c r="J296" s="4" t="s">
        <v>1061</v>
      </c>
      <c r="K296" s="4" t="s">
        <v>94</v>
      </c>
      <c r="L296" s="4"/>
      <c r="M296" s="4" t="s">
        <v>351</v>
      </c>
      <c r="N296" s="4" t="s">
        <v>128</v>
      </c>
      <c r="O296" s="4"/>
      <c r="P296" s="4"/>
      <c r="Q296" s="4" t="s">
        <v>129</v>
      </c>
      <c r="R296" s="4"/>
      <c r="S296" s="4" t="s">
        <v>129</v>
      </c>
      <c r="T296" s="4"/>
      <c r="U296" s="4" t="s">
        <v>68</v>
      </c>
      <c r="V296" s="4"/>
      <c r="W296" s="4" t="n">
        <v>22</v>
      </c>
      <c r="X296" s="4" t="s">
        <v>585</v>
      </c>
      <c r="Y296" s="4" t="s">
        <v>56</v>
      </c>
      <c r="Z296" s="4" t="s">
        <v>57</v>
      </c>
      <c r="AA296" s="4"/>
      <c r="AB296" s="4" t="n">
        <v>27</v>
      </c>
      <c r="AC296" s="4" t="n">
        <f aca="false">IF(AH296&lt;&gt;"",IF(AB296&lt;&gt;"",AH296-AB296,""),"")</f>
        <v>1728</v>
      </c>
      <c r="AD296" s="4"/>
      <c r="AE296" s="4"/>
      <c r="AF296" s="4" t="n">
        <v>22</v>
      </c>
      <c r="AG296" s="4" t="s">
        <v>621</v>
      </c>
      <c r="AH296" s="4" t="n">
        <v>1755</v>
      </c>
      <c r="AI296" s="4"/>
      <c r="AJ296" s="4"/>
      <c r="AK296" s="4"/>
      <c r="AL296" s="4"/>
      <c r="AM296" s="4" t="s">
        <v>1062</v>
      </c>
      <c r="AN296" s="4" t="s">
        <v>60</v>
      </c>
      <c r="AO296" s="4" t="s">
        <v>61</v>
      </c>
      <c r="AP296" s="4"/>
      <c r="AQ296" s="4"/>
      <c r="AR296" s="4"/>
    </row>
    <row r="297" customFormat="false" ht="14.5" hidden="false" customHeight="false" outlineLevel="0" collapsed="false">
      <c r="A297" s="3" t="n">
        <f aca="false">COUNTA(I297:N297)</f>
        <v>5</v>
      </c>
      <c r="B297" s="3" t="n">
        <f aca="false">COUNTA(P297:V297)</f>
        <v>3</v>
      </c>
      <c r="C297" s="3" t="n">
        <f aca="false">COUNTA(W297:Z297)</f>
        <v>4</v>
      </c>
      <c r="D297" s="3" t="n">
        <f aca="false">COUNTA(AE297:AI297)</f>
        <v>3</v>
      </c>
      <c r="E297" s="3" t="n">
        <f aca="false">COUNTIF(W297,"&lt;&gt;")+COUNTIF(AF297,"&lt;&gt;")</f>
        <v>2</v>
      </c>
      <c r="F297" s="4" t="str">
        <f aca="false">LEFT(RIGHT(AM297,LEN(AM297)-2-SEARCH("3__",AM297)),4)&amp;LEFT(AN297,1)&amp;AO297&amp;"_"&amp;G297</f>
        <v>0062g2_GSB</v>
      </c>
      <c r="G297" s="4" t="s">
        <v>46</v>
      </c>
      <c r="H297" s="4" t="s">
        <v>47</v>
      </c>
      <c r="I297" s="4" t="s">
        <v>1017</v>
      </c>
      <c r="J297" s="4" t="s">
        <v>669</v>
      </c>
      <c r="K297" s="4" t="s">
        <v>87</v>
      </c>
      <c r="L297" s="4"/>
      <c r="M297" s="4" t="s">
        <v>1063</v>
      </c>
      <c r="N297" s="4" t="s">
        <v>128</v>
      </c>
      <c r="O297" s="4"/>
      <c r="P297" s="4"/>
      <c r="Q297" s="4" t="s">
        <v>94</v>
      </c>
      <c r="R297" s="4"/>
      <c r="S297" s="4" t="s">
        <v>900</v>
      </c>
      <c r="T297" s="4"/>
      <c r="U297" s="4" t="s">
        <v>80</v>
      </c>
      <c r="V297" s="4"/>
      <c r="W297" s="4" t="n">
        <v>22</v>
      </c>
      <c r="X297" s="4" t="s">
        <v>56</v>
      </c>
      <c r="Y297" s="4" t="s">
        <v>56</v>
      </c>
      <c r="Z297" s="4" t="s">
        <v>57</v>
      </c>
      <c r="AA297" s="4"/>
      <c r="AB297" s="4" t="n">
        <v>32</v>
      </c>
      <c r="AC297" s="4" t="n">
        <f aca="false">IF(AH297&lt;&gt;"",IF(AB297&lt;&gt;"",AH297-AB297,""),"")</f>
        <v>1723</v>
      </c>
      <c r="AD297" s="4"/>
      <c r="AE297" s="4"/>
      <c r="AF297" s="4" t="n">
        <v>22</v>
      </c>
      <c r="AG297" s="4" t="s">
        <v>1064</v>
      </c>
      <c r="AH297" s="4" t="n">
        <v>1755</v>
      </c>
      <c r="AI297" s="4"/>
      <c r="AJ297" s="4"/>
      <c r="AK297" s="4"/>
      <c r="AL297" s="4"/>
      <c r="AM297" s="4" t="s">
        <v>1062</v>
      </c>
      <c r="AN297" s="4" t="s">
        <v>60</v>
      </c>
      <c r="AO297" s="4" t="s">
        <v>72</v>
      </c>
      <c r="AP297" s="4"/>
      <c r="AQ297" s="4"/>
      <c r="AR297" s="4"/>
    </row>
    <row r="298" customFormat="false" ht="14.5" hidden="false" customHeight="false" outlineLevel="0" collapsed="false">
      <c r="A298" s="3" t="n">
        <f aca="false">COUNTA(I298:N298)</f>
        <v>5</v>
      </c>
      <c r="B298" s="3" t="n">
        <f aca="false">COUNTA(P298:V298)</f>
        <v>3</v>
      </c>
      <c r="C298" s="3" t="n">
        <f aca="false">COUNTA(W298:Z298)</f>
        <v>4</v>
      </c>
      <c r="D298" s="3" t="n">
        <f aca="false">COUNTA(AE298:AI298)</f>
        <v>3</v>
      </c>
      <c r="E298" s="3" t="n">
        <f aca="false">COUNTIF(W298,"&lt;&gt;")+COUNTIF(AF298,"&lt;&gt;")</f>
        <v>2</v>
      </c>
      <c r="F298" s="4" t="str">
        <f aca="false">LEFT(RIGHT(AM298,LEN(AM298)-2-SEARCH("3__",AM298)),4)&amp;LEFT(AN298,1)&amp;AO298&amp;"_"&amp;G298</f>
        <v>0062g3_GSB</v>
      </c>
      <c r="G298" s="4" t="s">
        <v>46</v>
      </c>
      <c r="H298" s="4" t="s">
        <v>47</v>
      </c>
      <c r="I298" s="4" t="s">
        <v>1017</v>
      </c>
      <c r="J298" s="4" t="s">
        <v>1065</v>
      </c>
      <c r="K298" s="4" t="s">
        <v>294</v>
      </c>
      <c r="L298" s="4"/>
      <c r="M298" s="4" t="s">
        <v>183</v>
      </c>
      <c r="N298" s="4" t="s">
        <v>128</v>
      </c>
      <c r="O298" s="4"/>
      <c r="P298" s="4"/>
      <c r="Q298" s="4" t="s">
        <v>87</v>
      </c>
      <c r="R298" s="4"/>
      <c r="S298" s="4" t="s">
        <v>193</v>
      </c>
      <c r="T298" s="4"/>
      <c r="U298" s="4" t="s">
        <v>68</v>
      </c>
      <c r="V298" s="4"/>
      <c r="W298" s="4" t="n">
        <v>22</v>
      </c>
      <c r="X298" s="4" t="s">
        <v>348</v>
      </c>
      <c r="Y298" s="4" t="s">
        <v>342</v>
      </c>
      <c r="Z298" s="4" t="s">
        <v>57</v>
      </c>
      <c r="AA298" s="4"/>
      <c r="AB298" s="4" t="n">
        <v>26</v>
      </c>
      <c r="AC298" s="4" t="n">
        <f aca="false">IF(AH298&lt;&gt;"",IF(AB298&lt;&gt;"",AH298-AB298,""),"")</f>
        <v>1729</v>
      </c>
      <c r="AD298" s="4"/>
      <c r="AE298" s="4"/>
      <c r="AF298" s="4" t="n">
        <v>22</v>
      </c>
      <c r="AG298" s="4" t="s">
        <v>348</v>
      </c>
      <c r="AH298" s="4" t="n">
        <v>1755</v>
      </c>
      <c r="AI298" s="4"/>
      <c r="AJ298" s="4"/>
      <c r="AK298" s="4"/>
      <c r="AL298" s="4"/>
      <c r="AM298" s="4" t="s">
        <v>1062</v>
      </c>
      <c r="AN298" s="4" t="s">
        <v>60</v>
      </c>
      <c r="AO298" s="4" t="s">
        <v>83</v>
      </c>
      <c r="AP298" s="4"/>
      <c r="AQ298" s="4"/>
      <c r="AR298" s="4"/>
    </row>
    <row r="299" customFormat="false" ht="14.5" hidden="false" customHeight="false" outlineLevel="0" collapsed="false">
      <c r="A299" s="3" t="n">
        <f aca="false">COUNTA(I299:N299)</f>
        <v>5</v>
      </c>
      <c r="B299" s="3" t="n">
        <f aca="false">COUNTA(P299:V299)</f>
        <v>3</v>
      </c>
      <c r="C299" s="3" t="n">
        <f aca="false">COUNTA(W299:Z299)</f>
        <v>4</v>
      </c>
      <c r="D299" s="3" t="n">
        <f aca="false">COUNTA(AE299:AI299)</f>
        <v>3</v>
      </c>
      <c r="E299" s="3" t="n">
        <f aca="false">COUNTIF(W299,"&lt;&gt;")+COUNTIF(AF299,"&lt;&gt;")</f>
        <v>2</v>
      </c>
      <c r="F299" s="4" t="str">
        <f aca="false">LEFT(RIGHT(AM299,LEN(AM299)-2-SEARCH("3__",AM299)),4)&amp;LEFT(AN299,1)&amp;AO299&amp;"_"&amp;G299</f>
        <v>0062g4_GSB</v>
      </c>
      <c r="G299" s="4" t="s">
        <v>46</v>
      </c>
      <c r="H299" s="4" t="s">
        <v>47</v>
      </c>
      <c r="I299" s="4" t="s">
        <v>1017</v>
      </c>
      <c r="J299" s="4" t="s">
        <v>984</v>
      </c>
      <c r="K299" s="4" t="s">
        <v>232</v>
      </c>
      <c r="L299" s="4"/>
      <c r="M299" s="4" t="s">
        <v>1066</v>
      </c>
      <c r="N299" s="4" t="s">
        <v>110</v>
      </c>
      <c r="O299" s="4"/>
      <c r="P299" s="4"/>
      <c r="Q299" s="4" t="s">
        <v>733</v>
      </c>
      <c r="R299" s="4"/>
      <c r="S299" s="4" t="s">
        <v>637</v>
      </c>
      <c r="T299" s="4"/>
      <c r="U299" s="4" t="s">
        <v>1067</v>
      </c>
      <c r="V299" s="4"/>
      <c r="W299" s="4" t="n">
        <v>22</v>
      </c>
      <c r="X299" s="4" t="s">
        <v>1068</v>
      </c>
      <c r="Y299" s="4" t="s">
        <v>794</v>
      </c>
      <c r="Z299" s="4" t="s">
        <v>57</v>
      </c>
      <c r="AA299" s="4"/>
      <c r="AB299" s="4" t="n">
        <v>36</v>
      </c>
      <c r="AC299" s="4" t="n">
        <f aca="false">IF(AH299&lt;&gt;"",IF(AB299&lt;&gt;"",AH299-AB299,""),"")</f>
        <v>1715</v>
      </c>
      <c r="AD299" s="4"/>
      <c r="AE299" s="4"/>
      <c r="AF299" s="4" t="n">
        <v>22</v>
      </c>
      <c r="AG299" s="4" t="s">
        <v>552</v>
      </c>
      <c r="AH299" s="4" t="n">
        <v>1751</v>
      </c>
      <c r="AI299" s="4"/>
      <c r="AJ299" s="4"/>
      <c r="AK299" s="4"/>
      <c r="AL299" s="4"/>
      <c r="AM299" s="4" t="s">
        <v>1062</v>
      </c>
      <c r="AN299" s="4" t="s">
        <v>60</v>
      </c>
      <c r="AO299" s="4" t="s">
        <v>91</v>
      </c>
      <c r="AP299" s="4"/>
      <c r="AQ299" s="4"/>
      <c r="AR299" s="4"/>
    </row>
    <row r="300" customFormat="false" ht="14.5" hidden="false" customHeight="false" outlineLevel="0" collapsed="false">
      <c r="A300" s="3" t="n">
        <f aca="false">COUNTA(I300:N300)</f>
        <v>5</v>
      </c>
      <c r="B300" s="3" t="n">
        <f aca="false">COUNTA(P300:V300)</f>
        <v>3</v>
      </c>
      <c r="C300" s="3" t="n">
        <f aca="false">COUNTA(W300:Z300)</f>
        <v>4</v>
      </c>
      <c r="D300" s="3" t="n">
        <f aca="false">COUNTA(AE300:AI300)</f>
        <v>3</v>
      </c>
      <c r="E300" s="3" t="n">
        <f aca="false">COUNTIF(W300,"&lt;&gt;")+COUNTIF(AF300,"&lt;&gt;")</f>
        <v>2</v>
      </c>
      <c r="F300" s="4" t="str">
        <f aca="false">LEFT(RIGHT(AM300,LEN(AM300)-2-SEARCH("3__",AM300)),4)&amp;LEFT(AN300,1)&amp;AO300&amp;"_"&amp;G300</f>
        <v>0062g5_GSB</v>
      </c>
      <c r="G300" s="4" t="s">
        <v>46</v>
      </c>
      <c r="H300" s="4" t="s">
        <v>47</v>
      </c>
      <c r="I300" s="4" t="s">
        <v>1017</v>
      </c>
      <c r="J300" s="4" t="s">
        <v>484</v>
      </c>
      <c r="K300" s="4" t="s">
        <v>232</v>
      </c>
      <c r="L300" s="4"/>
      <c r="M300" s="4" t="s">
        <v>268</v>
      </c>
      <c r="N300" s="4" t="s">
        <v>128</v>
      </c>
      <c r="O300" s="4"/>
      <c r="P300" s="4"/>
      <c r="Q300" s="4" t="s">
        <v>232</v>
      </c>
      <c r="R300" s="4"/>
      <c r="S300" s="4" t="s">
        <v>858</v>
      </c>
      <c r="T300" s="4"/>
      <c r="U300" s="4" t="s">
        <v>224</v>
      </c>
      <c r="V300" s="4"/>
      <c r="W300" s="4" t="n">
        <v>22</v>
      </c>
      <c r="X300" s="4" t="s">
        <v>56</v>
      </c>
      <c r="Y300" s="4" t="s">
        <v>56</v>
      </c>
      <c r="Z300" s="4" t="s">
        <v>57</v>
      </c>
      <c r="AA300" s="4"/>
      <c r="AB300" s="4" t="n">
        <v>33</v>
      </c>
      <c r="AC300" s="4" t="n">
        <f aca="false">IF(AH300&lt;&gt;"",IF(AB300&lt;&gt;"",AH300-AB300,""),"")</f>
        <v>1719</v>
      </c>
      <c r="AD300" s="4"/>
      <c r="AE300" s="4"/>
      <c r="AF300" s="4" t="n">
        <v>22</v>
      </c>
      <c r="AG300" s="4" t="s">
        <v>552</v>
      </c>
      <c r="AH300" s="4" t="n">
        <v>1752</v>
      </c>
      <c r="AI300" s="4"/>
      <c r="AJ300" s="4"/>
      <c r="AK300" s="4"/>
      <c r="AL300" s="4"/>
      <c r="AM300" s="4" t="s">
        <v>1062</v>
      </c>
      <c r="AN300" s="4" t="s">
        <v>60</v>
      </c>
      <c r="AO300" s="4" t="s">
        <v>98</v>
      </c>
      <c r="AP300" s="4"/>
      <c r="AQ300" s="4"/>
      <c r="AR300" s="4"/>
    </row>
    <row r="301" customFormat="false" ht="14.5" hidden="false" customHeight="false" outlineLevel="0" collapsed="false">
      <c r="A301" s="5" t="n">
        <f aca="false">COUNTA(I301:N301)</f>
        <v>5</v>
      </c>
      <c r="B301" s="5" t="n">
        <f aca="false">COUNTA(P301:V301)</f>
        <v>3</v>
      </c>
      <c r="C301" s="5" t="n">
        <f aca="false">COUNTA(W301:Z301)</f>
        <v>4</v>
      </c>
      <c r="D301" s="5" t="n">
        <f aca="false">COUNTA(AE301:AI301)</f>
        <v>3</v>
      </c>
      <c r="E301" s="3" t="n">
        <f aca="false">COUNTIF(W301,"&lt;&gt;")+COUNTIF(AF301,"&lt;&gt;")</f>
        <v>2</v>
      </c>
      <c r="F301" s="6" t="str">
        <f aca="false">LEFT(RIGHT(AM301,LEN(AM301)-2-SEARCH("3__",AM301)),4)&amp;LEFT(AN301,1)&amp;AO301&amp;"_"&amp;G301</f>
        <v>0063g1_GSB</v>
      </c>
      <c r="G301" s="6" t="s">
        <v>46</v>
      </c>
      <c r="H301" s="6" t="s">
        <v>47</v>
      </c>
      <c r="I301" s="6" t="s">
        <v>1017</v>
      </c>
      <c r="J301" s="6" t="s">
        <v>1069</v>
      </c>
      <c r="K301" s="6" t="s">
        <v>619</v>
      </c>
      <c r="L301" s="6"/>
      <c r="M301" s="6" t="s">
        <v>1070</v>
      </c>
      <c r="N301" s="6" t="s">
        <v>128</v>
      </c>
      <c r="O301" s="6"/>
      <c r="P301" s="6"/>
      <c r="Q301" s="6" t="s">
        <v>87</v>
      </c>
      <c r="R301" s="6"/>
      <c r="S301" s="6" t="s">
        <v>1071</v>
      </c>
      <c r="T301" s="6"/>
      <c r="U301" s="6" t="s">
        <v>80</v>
      </c>
      <c r="V301" s="6"/>
      <c r="W301" s="6" t="n">
        <v>22</v>
      </c>
      <c r="X301" s="6" t="s">
        <v>552</v>
      </c>
      <c r="Y301" s="6" t="s">
        <v>794</v>
      </c>
      <c r="Z301" s="6" t="s">
        <v>57</v>
      </c>
      <c r="AA301" s="6"/>
      <c r="AB301" s="6" t="n">
        <v>28</v>
      </c>
      <c r="AC301" s="6" t="n">
        <f aca="false">IF(AH301&lt;&gt;"",IF(AB301&lt;&gt;"",AH301-AB301,""),"")</f>
        <v>1727</v>
      </c>
      <c r="AD301" s="6"/>
      <c r="AE301" s="6"/>
      <c r="AF301" s="6" t="n">
        <v>22</v>
      </c>
      <c r="AG301" s="6" t="s">
        <v>552</v>
      </c>
      <c r="AH301" s="6" t="n">
        <v>1755</v>
      </c>
      <c r="AI301" s="6"/>
      <c r="AJ301" s="6"/>
      <c r="AK301" s="6"/>
      <c r="AL301" s="6"/>
      <c r="AM301" s="6" t="s">
        <v>1072</v>
      </c>
      <c r="AN301" s="6" t="s">
        <v>60</v>
      </c>
      <c r="AO301" s="6" t="s">
        <v>61</v>
      </c>
      <c r="AP301" s="6"/>
      <c r="AQ301" s="6"/>
      <c r="AR301" s="6"/>
    </row>
    <row r="302" customFormat="false" ht="14.5" hidden="false" customHeight="false" outlineLevel="0" collapsed="false">
      <c r="A302" s="5" t="n">
        <f aca="false">COUNTA(I302:N302)</f>
        <v>5</v>
      </c>
      <c r="B302" s="5" t="n">
        <f aca="false">COUNTA(P302:V302)</f>
        <v>3</v>
      </c>
      <c r="C302" s="5" t="n">
        <f aca="false">COUNTA(W302:Z302)</f>
        <v>4</v>
      </c>
      <c r="D302" s="5" t="n">
        <f aca="false">COUNTA(AE302:AI302)</f>
        <v>3</v>
      </c>
      <c r="E302" s="3" t="n">
        <f aca="false">COUNTIF(W302,"&lt;&gt;")+COUNTIF(AF302,"&lt;&gt;")</f>
        <v>2</v>
      </c>
      <c r="F302" s="6" t="str">
        <f aca="false">LEFT(RIGHT(AM302,LEN(AM302)-2-SEARCH("3__",AM302)),4)&amp;LEFT(AN302,1)&amp;AO302&amp;"_"&amp;G302</f>
        <v>0063g2_GSB</v>
      </c>
      <c r="G302" s="6" t="s">
        <v>46</v>
      </c>
      <c r="H302" s="6" t="s">
        <v>47</v>
      </c>
      <c r="I302" s="6" t="s">
        <v>1017</v>
      </c>
      <c r="J302" s="6" t="s">
        <v>1073</v>
      </c>
      <c r="K302" s="6" t="s">
        <v>137</v>
      </c>
      <c r="L302" s="6"/>
      <c r="M302" s="6" t="s">
        <v>1074</v>
      </c>
      <c r="N302" s="6" t="s">
        <v>128</v>
      </c>
      <c r="O302" s="6"/>
      <c r="P302" s="6"/>
      <c r="Q302" s="6" t="s">
        <v>94</v>
      </c>
      <c r="R302" s="6"/>
      <c r="S302" s="6" t="s">
        <v>1075</v>
      </c>
      <c r="T302" s="6"/>
      <c r="U302" s="6" t="s">
        <v>930</v>
      </c>
      <c r="V302" s="6"/>
      <c r="W302" s="6" t="n">
        <v>22</v>
      </c>
      <c r="X302" s="6" t="s">
        <v>794</v>
      </c>
      <c r="Y302" s="6" t="s">
        <v>794</v>
      </c>
      <c r="Z302" s="6" t="s">
        <v>57</v>
      </c>
      <c r="AA302" s="6"/>
      <c r="AB302" s="6" t="n">
        <v>27</v>
      </c>
      <c r="AC302" s="6" t="n">
        <f aca="false">IF(AH302&lt;&gt;"",IF(AB302&lt;&gt;"",AH302-AB302,""),"")</f>
        <v>1725</v>
      </c>
      <c r="AD302" s="6"/>
      <c r="AE302" s="6"/>
      <c r="AF302" s="6" t="n">
        <v>22</v>
      </c>
      <c r="AG302" s="6" t="s">
        <v>794</v>
      </c>
      <c r="AH302" s="6" t="n">
        <v>1752</v>
      </c>
      <c r="AI302" s="6"/>
      <c r="AJ302" s="6"/>
      <c r="AK302" s="6"/>
      <c r="AL302" s="6"/>
      <c r="AM302" s="6" t="s">
        <v>1072</v>
      </c>
      <c r="AN302" s="6" t="s">
        <v>60</v>
      </c>
      <c r="AO302" s="6" t="s">
        <v>72</v>
      </c>
      <c r="AP302" s="6"/>
      <c r="AQ302" s="6"/>
      <c r="AR302" s="6"/>
    </row>
    <row r="303" customFormat="false" ht="14.5" hidden="false" customHeight="false" outlineLevel="0" collapsed="false">
      <c r="A303" s="5" t="n">
        <f aca="false">COUNTA(I303:N303)</f>
        <v>5</v>
      </c>
      <c r="B303" s="5" t="n">
        <f aca="false">COUNTA(P303:V303)</f>
        <v>3</v>
      </c>
      <c r="C303" s="5" t="n">
        <f aca="false">COUNTA(W303:Z303)</f>
        <v>4</v>
      </c>
      <c r="D303" s="5" t="n">
        <f aca="false">COUNTA(AE303:AI303)</f>
        <v>3</v>
      </c>
      <c r="E303" s="3" t="n">
        <f aca="false">COUNTIF(W303,"&lt;&gt;")+COUNTIF(AF303,"&lt;&gt;")</f>
        <v>2</v>
      </c>
      <c r="F303" s="6" t="str">
        <f aca="false">LEFT(RIGHT(AM303,LEN(AM303)-2-SEARCH("3__",AM303)),4)&amp;LEFT(AN303,1)&amp;AO303&amp;"_"&amp;G303</f>
        <v>0063g3_GSB</v>
      </c>
      <c r="G303" s="6" t="s">
        <v>46</v>
      </c>
      <c r="H303" s="6" t="s">
        <v>47</v>
      </c>
      <c r="I303" s="6" t="s">
        <v>1017</v>
      </c>
      <c r="J303" s="6" t="s">
        <v>1076</v>
      </c>
      <c r="K303" s="6" t="s">
        <v>232</v>
      </c>
      <c r="L303" s="6"/>
      <c r="M303" s="6" t="s">
        <v>1077</v>
      </c>
      <c r="N303" s="6" t="s">
        <v>128</v>
      </c>
      <c r="O303" s="6"/>
      <c r="P303" s="6"/>
      <c r="Q303" s="6" t="s">
        <v>94</v>
      </c>
      <c r="R303" s="6"/>
      <c r="S303" s="6" t="s">
        <v>220</v>
      </c>
      <c r="T303" s="6"/>
      <c r="U303" s="6" t="s">
        <v>194</v>
      </c>
      <c r="V303" s="6"/>
      <c r="W303" s="6" t="n">
        <v>22</v>
      </c>
      <c r="X303" s="6" t="s">
        <v>1078</v>
      </c>
      <c r="Y303" s="6" t="s">
        <v>794</v>
      </c>
      <c r="Z303" s="6" t="s">
        <v>57</v>
      </c>
      <c r="AA303" s="6"/>
      <c r="AB303" s="6" t="n">
        <v>27</v>
      </c>
      <c r="AC303" s="6" t="n">
        <f aca="false">IF(AH303&lt;&gt;"",IF(AB303&lt;&gt;"",AH303-AB303,""),"")</f>
        <v>1729</v>
      </c>
      <c r="AD303" s="6"/>
      <c r="AE303" s="6"/>
      <c r="AF303" s="6" t="n">
        <v>22</v>
      </c>
      <c r="AG303" s="6" t="s">
        <v>794</v>
      </c>
      <c r="AH303" s="6" t="n">
        <v>1756</v>
      </c>
      <c r="AI303" s="6"/>
      <c r="AJ303" s="6"/>
      <c r="AK303" s="6"/>
      <c r="AL303" s="6"/>
      <c r="AM303" s="6" t="s">
        <v>1072</v>
      </c>
      <c r="AN303" s="6" t="s">
        <v>60</v>
      </c>
      <c r="AO303" s="6" t="s">
        <v>83</v>
      </c>
      <c r="AP303" s="6"/>
      <c r="AQ303" s="6"/>
      <c r="AR303" s="6"/>
    </row>
    <row r="304" customFormat="false" ht="14.5" hidden="false" customHeight="false" outlineLevel="0" collapsed="false">
      <c r="A304" s="5" t="n">
        <f aca="false">COUNTA(I304:N304)</f>
        <v>5</v>
      </c>
      <c r="B304" s="5" t="n">
        <f aca="false">COUNTA(P304:V304)</f>
        <v>3</v>
      </c>
      <c r="C304" s="5" t="n">
        <f aca="false">COUNTA(W304:Z304)</f>
        <v>4</v>
      </c>
      <c r="D304" s="5" t="n">
        <f aca="false">COUNTA(AE304:AI304)</f>
        <v>3</v>
      </c>
      <c r="E304" s="3" t="n">
        <f aca="false">COUNTIF(W304,"&lt;&gt;")+COUNTIF(AF304,"&lt;&gt;")</f>
        <v>2</v>
      </c>
      <c r="F304" s="6" t="str">
        <f aca="false">LEFT(RIGHT(AM304,LEN(AM304)-2-SEARCH("3__",AM304)),4)&amp;LEFT(AN304,1)&amp;AO304&amp;"_"&amp;G304</f>
        <v>0063g4_GSB</v>
      </c>
      <c r="G304" s="6" t="s">
        <v>46</v>
      </c>
      <c r="H304" s="6" t="s">
        <v>47</v>
      </c>
      <c r="I304" s="6" t="s">
        <v>1017</v>
      </c>
      <c r="J304" s="6" t="s">
        <v>1079</v>
      </c>
      <c r="K304" s="6" t="s">
        <v>85</v>
      </c>
      <c r="L304" s="6"/>
      <c r="M304" s="6" t="s">
        <v>579</v>
      </c>
      <c r="N304" s="6" t="s">
        <v>128</v>
      </c>
      <c r="O304" s="6"/>
      <c r="P304" s="6"/>
      <c r="Q304" s="6" t="s">
        <v>1080</v>
      </c>
      <c r="R304" s="6"/>
      <c r="S304" s="6" t="s">
        <v>1040</v>
      </c>
      <c r="T304" s="6"/>
      <c r="U304" s="6" t="s">
        <v>409</v>
      </c>
      <c r="V304" s="6"/>
      <c r="W304" s="6" t="n">
        <v>22</v>
      </c>
      <c r="X304" s="6" t="s">
        <v>250</v>
      </c>
      <c r="Y304" s="6" t="s">
        <v>133</v>
      </c>
      <c r="Z304" s="6" t="s">
        <v>57</v>
      </c>
      <c r="AA304" s="6"/>
      <c r="AB304" s="6" t="n">
        <v>30</v>
      </c>
      <c r="AC304" s="6" t="n">
        <f aca="false">IF(AH304&lt;&gt;"",IF(AB304&lt;&gt;"",AH304-AB304,""),"")</f>
        <v>1726</v>
      </c>
      <c r="AD304" s="6"/>
      <c r="AE304" s="6"/>
      <c r="AF304" s="6" t="n">
        <v>22</v>
      </c>
      <c r="AG304" s="6" t="s">
        <v>250</v>
      </c>
      <c r="AH304" s="6" t="n">
        <v>1756</v>
      </c>
      <c r="AI304" s="6"/>
      <c r="AJ304" s="6"/>
      <c r="AK304" s="6"/>
      <c r="AL304" s="6"/>
      <c r="AM304" s="6" t="s">
        <v>1072</v>
      </c>
      <c r="AN304" s="6" t="s">
        <v>60</v>
      </c>
      <c r="AO304" s="6" t="s">
        <v>91</v>
      </c>
      <c r="AP304" s="6"/>
      <c r="AQ304" s="6"/>
      <c r="AR304" s="6"/>
    </row>
    <row r="305" customFormat="false" ht="14.5" hidden="false" customHeight="false" outlineLevel="0" collapsed="false">
      <c r="A305" s="5" t="n">
        <f aca="false">COUNTA(I305:N305)</f>
        <v>5</v>
      </c>
      <c r="B305" s="5" t="n">
        <f aca="false">COUNTA(P305:V305)</f>
        <v>3</v>
      </c>
      <c r="C305" s="5" t="n">
        <f aca="false">COUNTA(W305:Z305)</f>
        <v>4</v>
      </c>
      <c r="D305" s="5" t="n">
        <f aca="false">COUNTA(AE305:AI305)</f>
        <v>4</v>
      </c>
      <c r="E305" s="3" t="n">
        <f aca="false">COUNTIF(W305,"&lt;&gt;")+COUNTIF(AF305,"&lt;&gt;")</f>
        <v>2</v>
      </c>
      <c r="F305" s="6" t="str">
        <f aca="false">LEFT(RIGHT(AM305,LEN(AM305)-2-SEARCH("3__",AM305)),4)&amp;LEFT(AN305,1)&amp;AO305&amp;"_"&amp;G305</f>
        <v>0063g5_GSB</v>
      </c>
      <c r="G305" s="6" t="s">
        <v>46</v>
      </c>
      <c r="H305" s="6" t="s">
        <v>47</v>
      </c>
      <c r="I305" s="6" t="s">
        <v>1017</v>
      </c>
      <c r="J305" s="6" t="s">
        <v>845</v>
      </c>
      <c r="K305" s="6" t="s">
        <v>1081</v>
      </c>
      <c r="L305" s="6"/>
      <c r="M305" s="6" t="s">
        <v>1082</v>
      </c>
      <c r="N305" s="6" t="s">
        <v>128</v>
      </c>
      <c r="O305" s="6"/>
      <c r="P305" s="6"/>
      <c r="Q305" s="6" t="s">
        <v>148</v>
      </c>
      <c r="R305" s="6"/>
      <c r="S305" s="6" t="s">
        <v>1083</v>
      </c>
      <c r="T305" s="6"/>
      <c r="U305" s="6" t="s">
        <v>442</v>
      </c>
      <c r="V305" s="6"/>
      <c r="W305" s="6" t="n">
        <v>22</v>
      </c>
      <c r="X305" s="6" t="s">
        <v>250</v>
      </c>
      <c r="Y305" s="6" t="s">
        <v>133</v>
      </c>
      <c r="Z305" s="6" t="s">
        <v>57</v>
      </c>
      <c r="AA305" s="6"/>
      <c r="AB305" s="6" t="n">
        <v>25</v>
      </c>
      <c r="AC305" s="6" t="n">
        <f aca="false">IF(AH305&lt;&gt;"",IF(AB305&lt;&gt;"",AH305-AB305,""),"")</f>
        <v>1729</v>
      </c>
      <c r="AD305" s="6"/>
      <c r="AE305" s="6"/>
      <c r="AF305" s="6" t="n">
        <v>22</v>
      </c>
      <c r="AG305" s="6" t="s">
        <v>250</v>
      </c>
      <c r="AH305" s="6" t="n">
        <v>1754</v>
      </c>
      <c r="AI305" s="6" t="n">
        <v>17</v>
      </c>
      <c r="AJ305" s="6" t="s">
        <v>252</v>
      </c>
      <c r="AK305" s="6" t="s">
        <v>280</v>
      </c>
      <c r="AL305" s="6" t="s">
        <v>1084</v>
      </c>
      <c r="AM305" s="6" t="s">
        <v>1072</v>
      </c>
      <c r="AN305" s="6" t="s">
        <v>60</v>
      </c>
      <c r="AO305" s="6" t="s">
        <v>98</v>
      </c>
      <c r="AP305" s="6"/>
      <c r="AQ305" s="6"/>
      <c r="AR305" s="6"/>
    </row>
    <row r="306" customFormat="false" ht="14.5" hidden="false" customHeight="false" outlineLevel="0" collapsed="false">
      <c r="A306" s="3" t="n">
        <f aca="false">COUNTA(I306:N306)</f>
        <v>5</v>
      </c>
      <c r="B306" s="3" t="n">
        <f aca="false">COUNTA(P306:V306)</f>
        <v>3</v>
      </c>
      <c r="C306" s="3" t="n">
        <f aca="false">COUNTA(W306:Z306)</f>
        <v>4</v>
      </c>
      <c r="D306" s="3" t="n">
        <f aca="false">COUNTA(AE306:AI306)</f>
        <v>3</v>
      </c>
      <c r="E306" s="3" t="n">
        <f aca="false">COUNTIF(W306,"&lt;&gt;")+COUNTIF(AF306,"&lt;&gt;")</f>
        <v>2</v>
      </c>
      <c r="F306" s="4" t="str">
        <f aca="false">LEFT(RIGHT(AM306,LEN(AM306)-2-SEARCH("3__",AM306)),4)&amp;LEFT(AN306,1)&amp;AO306&amp;"_"&amp;G306</f>
        <v>0064g1_GSB</v>
      </c>
      <c r="G306" s="4" t="s">
        <v>46</v>
      </c>
      <c r="H306" s="4" t="s">
        <v>47</v>
      </c>
      <c r="I306" s="4" t="s">
        <v>1017</v>
      </c>
      <c r="J306" s="4" t="s">
        <v>1085</v>
      </c>
      <c r="K306" s="4" t="s">
        <v>184</v>
      </c>
      <c r="L306" s="4"/>
      <c r="M306" s="4" t="s">
        <v>1086</v>
      </c>
      <c r="N306" s="4" t="s">
        <v>128</v>
      </c>
      <c r="O306" s="4"/>
      <c r="P306" s="4"/>
      <c r="Q306" s="4" t="s">
        <v>184</v>
      </c>
      <c r="R306" s="4"/>
      <c r="S306" s="4" t="s">
        <v>1087</v>
      </c>
      <c r="T306" s="4"/>
      <c r="U306" s="4" t="s">
        <v>68</v>
      </c>
      <c r="V306" s="4"/>
      <c r="W306" s="4" t="n">
        <v>22</v>
      </c>
      <c r="X306" s="4" t="s">
        <v>1088</v>
      </c>
      <c r="Y306" s="4" t="s">
        <v>133</v>
      </c>
      <c r="Z306" s="4" t="s">
        <v>57</v>
      </c>
      <c r="AA306" s="4"/>
      <c r="AB306" s="4" t="n">
        <v>26</v>
      </c>
      <c r="AC306" s="4" t="n">
        <f aca="false">IF(AH306&lt;&gt;"",IF(AB306&lt;&gt;"",AH306-AB306,""),"")</f>
        <v>1728</v>
      </c>
      <c r="AD306" s="4"/>
      <c r="AE306" s="4"/>
      <c r="AF306" s="4" t="n">
        <v>22</v>
      </c>
      <c r="AG306" s="4" t="s">
        <v>1088</v>
      </c>
      <c r="AH306" s="4" t="n">
        <v>1754</v>
      </c>
      <c r="AI306" s="4"/>
      <c r="AJ306" s="4"/>
      <c r="AK306" s="4"/>
      <c r="AL306" s="4"/>
      <c r="AM306" s="4" t="s">
        <v>1089</v>
      </c>
      <c r="AN306" s="4" t="s">
        <v>60</v>
      </c>
      <c r="AO306" s="4" t="s">
        <v>61</v>
      </c>
      <c r="AP306" s="4"/>
      <c r="AQ306" s="4"/>
      <c r="AR306" s="4"/>
    </row>
    <row r="307" customFormat="false" ht="14.5" hidden="false" customHeight="false" outlineLevel="0" collapsed="false">
      <c r="A307" s="3" t="n">
        <f aca="false">COUNTA(I307:N307)</f>
        <v>5</v>
      </c>
      <c r="B307" s="3" t="n">
        <f aca="false">COUNTA(P307:V307)</f>
        <v>3</v>
      </c>
      <c r="C307" s="3" t="n">
        <f aca="false">COUNTA(W307:Z307)</f>
        <v>4</v>
      </c>
      <c r="D307" s="3" t="n">
        <f aca="false">COUNTA(AE307:AI307)</f>
        <v>3</v>
      </c>
      <c r="E307" s="3" t="n">
        <f aca="false">COUNTIF(W307,"&lt;&gt;")+COUNTIF(AF307,"&lt;&gt;")</f>
        <v>2</v>
      </c>
      <c r="F307" s="4" t="str">
        <f aca="false">LEFT(RIGHT(AM307,LEN(AM307)-2-SEARCH("3__",AM307)),4)&amp;LEFT(AN307,1)&amp;AO307&amp;"_"&amp;G307</f>
        <v>0064g2_GSB</v>
      </c>
      <c r="G307" s="4" t="s">
        <v>46</v>
      </c>
      <c r="H307" s="4" t="s">
        <v>47</v>
      </c>
      <c r="I307" s="4" t="s">
        <v>1017</v>
      </c>
      <c r="J307" s="4" t="s">
        <v>1090</v>
      </c>
      <c r="K307" s="4" t="s">
        <v>450</v>
      </c>
      <c r="L307" s="4"/>
      <c r="M307" s="4" t="s">
        <v>834</v>
      </c>
      <c r="N307" s="4" t="s">
        <v>128</v>
      </c>
      <c r="O307" s="4"/>
      <c r="P307" s="4"/>
      <c r="Q307" s="4" t="s">
        <v>129</v>
      </c>
      <c r="R307" s="4"/>
      <c r="S307" s="4" t="s">
        <v>1091</v>
      </c>
      <c r="T307" s="4"/>
      <c r="U307" s="4" t="s">
        <v>80</v>
      </c>
      <c r="V307" s="4"/>
      <c r="W307" s="4" t="n">
        <v>56</v>
      </c>
      <c r="X307" s="4" t="s">
        <v>1092</v>
      </c>
      <c r="Y307" s="4" t="s">
        <v>570</v>
      </c>
      <c r="Z307" s="4" t="s">
        <v>57</v>
      </c>
      <c r="AA307" s="4"/>
      <c r="AB307" s="4" t="n">
        <v>25</v>
      </c>
      <c r="AC307" s="4" t="n">
        <f aca="false">IF(AH307&lt;&gt;"",IF(AB307&lt;&gt;"",AH307-AB307,""),"")</f>
        <v>1732</v>
      </c>
      <c r="AD307" s="4"/>
      <c r="AE307" s="4"/>
      <c r="AF307" s="4" t="n">
        <v>22</v>
      </c>
      <c r="AG307" s="4" t="s">
        <v>498</v>
      </c>
      <c r="AH307" s="4" t="n">
        <v>1757</v>
      </c>
      <c r="AI307" s="4"/>
      <c r="AJ307" s="4"/>
      <c r="AK307" s="4"/>
      <c r="AL307" s="4"/>
      <c r="AM307" s="4" t="s">
        <v>1089</v>
      </c>
      <c r="AN307" s="4" t="s">
        <v>60</v>
      </c>
      <c r="AO307" s="4" t="s">
        <v>72</v>
      </c>
      <c r="AP307" s="4"/>
      <c r="AQ307" s="4"/>
      <c r="AR307" s="4"/>
    </row>
    <row r="308" customFormat="false" ht="14.5" hidden="false" customHeight="false" outlineLevel="0" collapsed="false">
      <c r="A308" s="3" t="n">
        <f aca="false">COUNTA(I308:N308)</f>
        <v>5</v>
      </c>
      <c r="B308" s="3" t="n">
        <f aca="false">COUNTA(P308:V308)</f>
        <v>3</v>
      </c>
      <c r="C308" s="3" t="n">
        <f aca="false">COUNTA(W308:Z308)</f>
        <v>4</v>
      </c>
      <c r="D308" s="3" t="n">
        <f aca="false">COUNTA(AE308:AI308)</f>
        <v>3</v>
      </c>
      <c r="E308" s="3" t="n">
        <f aca="false">COUNTIF(W308,"&lt;&gt;")+COUNTIF(AF308,"&lt;&gt;")</f>
        <v>2</v>
      </c>
      <c r="F308" s="4" t="str">
        <f aca="false">LEFT(RIGHT(AM308,LEN(AM308)-2-SEARCH("3__",AM308)),4)&amp;LEFT(AN308,1)&amp;AO308&amp;"_"&amp;G308</f>
        <v>0064g3_GSB</v>
      </c>
      <c r="G308" s="4" t="s">
        <v>46</v>
      </c>
      <c r="H308" s="4" t="s">
        <v>47</v>
      </c>
      <c r="I308" s="4" t="s">
        <v>1017</v>
      </c>
      <c r="J308" s="4" t="s">
        <v>1093</v>
      </c>
      <c r="K308" s="4" t="s">
        <v>148</v>
      </c>
      <c r="L308" s="4"/>
      <c r="M308" s="4" t="s">
        <v>149</v>
      </c>
      <c r="N308" s="4" t="s">
        <v>128</v>
      </c>
      <c r="O308" s="4"/>
      <c r="P308" s="4"/>
      <c r="Q308" s="4" t="s">
        <v>232</v>
      </c>
      <c r="R308" s="4"/>
      <c r="S308" s="4" t="s">
        <v>1094</v>
      </c>
      <c r="T308" s="4"/>
      <c r="U308" s="4" t="s">
        <v>224</v>
      </c>
      <c r="V308" s="4"/>
      <c r="W308" s="4" t="n">
        <v>22</v>
      </c>
      <c r="X308" s="4" t="s">
        <v>56</v>
      </c>
      <c r="Y308" s="4" t="s">
        <v>56</v>
      </c>
      <c r="Z308" s="4" t="s">
        <v>57</v>
      </c>
      <c r="AA308" s="4"/>
      <c r="AB308" s="4" t="n">
        <v>24</v>
      </c>
      <c r="AC308" s="4" t="n">
        <f aca="false">IF(AH308&lt;&gt;"",IF(AB308&lt;&gt;"",AH308-AB308,""),"")</f>
        <v>1734</v>
      </c>
      <c r="AD308" s="4"/>
      <c r="AE308" s="4"/>
      <c r="AF308" s="4" t="n">
        <v>22</v>
      </c>
      <c r="AG308" s="4" t="s">
        <v>56</v>
      </c>
      <c r="AH308" s="4" t="n">
        <v>1758</v>
      </c>
      <c r="AI308" s="4"/>
      <c r="AJ308" s="4"/>
      <c r="AK308" s="4"/>
      <c r="AL308" s="4"/>
      <c r="AM308" s="4" t="s">
        <v>1089</v>
      </c>
      <c r="AN308" s="4" t="s">
        <v>60</v>
      </c>
      <c r="AO308" s="4" t="s">
        <v>83</v>
      </c>
      <c r="AP308" s="4"/>
      <c r="AQ308" s="4"/>
      <c r="AR308" s="4"/>
    </row>
    <row r="309" customFormat="false" ht="14.5" hidden="false" customHeight="false" outlineLevel="0" collapsed="false">
      <c r="A309" s="3" t="n">
        <f aca="false">COUNTA(I309:N309)</f>
        <v>5</v>
      </c>
      <c r="B309" s="3" t="n">
        <f aca="false">COUNTA(P309:V309)</f>
        <v>3</v>
      </c>
      <c r="C309" s="3" t="n">
        <f aca="false">COUNTA(W309:Z309)</f>
        <v>4</v>
      </c>
      <c r="D309" s="3" t="n">
        <f aca="false">COUNTA(AE309:AI309)</f>
        <v>3</v>
      </c>
      <c r="E309" s="3" t="n">
        <f aca="false">COUNTIF(W309,"&lt;&gt;")+COUNTIF(AF309,"&lt;&gt;")</f>
        <v>2</v>
      </c>
      <c r="F309" s="4" t="str">
        <f aca="false">LEFT(RIGHT(AM309,LEN(AM309)-2-SEARCH("3__",AM309)),4)&amp;LEFT(AN309,1)&amp;AO309&amp;"_"&amp;G309</f>
        <v>0064g4_GSB</v>
      </c>
      <c r="G309" s="4" t="s">
        <v>46</v>
      </c>
      <c r="H309" s="4" t="s">
        <v>47</v>
      </c>
      <c r="I309" s="4" t="s">
        <v>1017</v>
      </c>
      <c r="J309" s="4" t="s">
        <v>256</v>
      </c>
      <c r="K309" s="4" t="s">
        <v>94</v>
      </c>
      <c r="L309" s="4"/>
      <c r="M309" s="4" t="s">
        <v>1095</v>
      </c>
      <c r="N309" s="4" t="s">
        <v>128</v>
      </c>
      <c r="O309" s="4"/>
      <c r="P309" s="4"/>
      <c r="Q309" s="4" t="s">
        <v>129</v>
      </c>
      <c r="R309" s="4"/>
      <c r="S309" s="4" t="s">
        <v>1096</v>
      </c>
      <c r="T309" s="4"/>
      <c r="U309" s="4" t="s">
        <v>224</v>
      </c>
      <c r="V309" s="4"/>
      <c r="W309" s="4" t="n">
        <v>22</v>
      </c>
      <c r="X309" s="4" t="s">
        <v>58</v>
      </c>
      <c r="Y309" s="4" t="s">
        <v>56</v>
      </c>
      <c r="Z309" s="4" t="s">
        <v>57</v>
      </c>
      <c r="AA309" s="4"/>
      <c r="AB309" s="4" t="n">
        <v>22</v>
      </c>
      <c r="AC309" s="4" t="n">
        <f aca="false">IF(AH309&lt;&gt;"",IF(AB309&lt;&gt;"",AH309-AB309,""),"")</f>
        <v>1736</v>
      </c>
      <c r="AD309" s="4"/>
      <c r="AE309" s="4"/>
      <c r="AF309" s="4" t="n">
        <v>22</v>
      </c>
      <c r="AG309" s="4" t="s">
        <v>58</v>
      </c>
      <c r="AH309" s="4" t="n">
        <v>1758</v>
      </c>
      <c r="AI309" s="4"/>
      <c r="AJ309" s="4"/>
      <c r="AK309" s="4"/>
      <c r="AL309" s="4"/>
      <c r="AM309" s="4" t="s">
        <v>1089</v>
      </c>
      <c r="AN309" s="4" t="s">
        <v>60</v>
      </c>
      <c r="AO309" s="4" t="s">
        <v>91</v>
      </c>
      <c r="AP309" s="4"/>
      <c r="AQ309" s="4"/>
      <c r="AR309" s="4"/>
    </row>
    <row r="310" customFormat="false" ht="14.5" hidden="false" customHeight="false" outlineLevel="0" collapsed="false">
      <c r="A310" s="3" t="n">
        <f aca="false">COUNTA(I310:N310)</f>
        <v>5</v>
      </c>
      <c r="B310" s="3" t="n">
        <f aca="false">COUNTA(P310:V310)</f>
        <v>3</v>
      </c>
      <c r="C310" s="3" t="n">
        <f aca="false">COUNTA(W310:Z310)</f>
        <v>4</v>
      </c>
      <c r="D310" s="3" t="n">
        <f aca="false">COUNTA(AE310:AI310)</f>
        <v>4</v>
      </c>
      <c r="E310" s="3" t="n">
        <f aca="false">COUNTIF(W310,"&lt;&gt;")+COUNTIF(AF310,"&lt;&gt;")</f>
        <v>2</v>
      </c>
      <c r="F310" s="4" t="str">
        <f aca="false">LEFT(RIGHT(AM310,LEN(AM310)-2-SEARCH("3__",AM310)),4)&amp;LEFT(AN310,1)&amp;AO310&amp;"_"&amp;G310</f>
        <v>0064g5_GSB</v>
      </c>
      <c r="G310" s="4" t="s">
        <v>46</v>
      </c>
      <c r="H310" s="4" t="s">
        <v>47</v>
      </c>
      <c r="I310" s="4" t="s">
        <v>1017</v>
      </c>
      <c r="J310" s="4" t="s">
        <v>1097</v>
      </c>
      <c r="K310" s="4" t="s">
        <v>170</v>
      </c>
      <c r="L310" s="4"/>
      <c r="M310" s="4" t="s">
        <v>971</v>
      </c>
      <c r="N310" s="4" t="s">
        <v>128</v>
      </c>
      <c r="O310" s="4"/>
      <c r="P310" s="4"/>
      <c r="Q310" s="4" t="s">
        <v>94</v>
      </c>
      <c r="R310" s="4"/>
      <c r="S310" s="4" t="s">
        <v>1098</v>
      </c>
      <c r="T310" s="4"/>
      <c r="U310" s="4" t="s">
        <v>224</v>
      </c>
      <c r="V310" s="4"/>
      <c r="W310" s="4" t="n">
        <v>22</v>
      </c>
      <c r="X310" s="4" t="s">
        <v>1099</v>
      </c>
      <c r="Y310" s="4" t="s">
        <v>56</v>
      </c>
      <c r="Z310" s="4" t="s">
        <v>57</v>
      </c>
      <c r="AA310" s="4"/>
      <c r="AB310" s="4" t="n">
        <v>32</v>
      </c>
      <c r="AC310" s="4" t="n">
        <f aca="false">IF(AH310&lt;&gt;"",IF(AB310&lt;&gt;"",AH310-AB310,""),"")</f>
        <v>1726</v>
      </c>
      <c r="AD310" s="4"/>
      <c r="AE310" s="4"/>
      <c r="AF310" s="4" t="n">
        <v>22</v>
      </c>
      <c r="AG310" s="4" t="s">
        <v>1060</v>
      </c>
      <c r="AH310" s="4" t="n">
        <v>1758</v>
      </c>
      <c r="AI310" s="4" t="n">
        <v>79</v>
      </c>
      <c r="AJ310" s="4" t="s">
        <v>325</v>
      </c>
      <c r="AK310" s="4" t="s">
        <v>280</v>
      </c>
      <c r="AL310" s="4" t="s">
        <v>1100</v>
      </c>
      <c r="AM310" s="4" t="s">
        <v>1089</v>
      </c>
      <c r="AN310" s="4" t="s">
        <v>60</v>
      </c>
      <c r="AO310" s="4" t="s">
        <v>98</v>
      </c>
      <c r="AP310" s="4"/>
      <c r="AQ310" s="4"/>
      <c r="AR310" s="4"/>
    </row>
    <row r="311" customFormat="false" ht="14.5" hidden="false" customHeight="false" outlineLevel="0" collapsed="false">
      <c r="A311" s="5" t="n">
        <f aca="false">COUNTA(I311:N311)</f>
        <v>5</v>
      </c>
      <c r="B311" s="5" t="n">
        <f aca="false">COUNTA(P311:V311)</f>
        <v>3</v>
      </c>
      <c r="C311" s="5" t="n">
        <f aca="false">COUNTA(W311:Z311)</f>
        <v>4</v>
      </c>
      <c r="D311" s="5" t="n">
        <f aca="false">COUNTA(AE311:AI311)</f>
        <v>3</v>
      </c>
      <c r="E311" s="3" t="n">
        <f aca="false">COUNTIF(W311,"&lt;&gt;")+COUNTIF(AF311,"&lt;&gt;")</f>
        <v>2</v>
      </c>
      <c r="F311" s="6" t="str">
        <f aca="false">LEFT(RIGHT(AM311,LEN(AM311)-2-SEARCH("3__",AM311)),4)&amp;LEFT(AN311,1)&amp;AO311&amp;"_"&amp;G311</f>
        <v>0065g1_GSB</v>
      </c>
      <c r="G311" s="6" t="s">
        <v>46</v>
      </c>
      <c r="H311" s="6" t="s">
        <v>47</v>
      </c>
      <c r="I311" s="6" t="s">
        <v>1017</v>
      </c>
      <c r="J311" s="6" t="s">
        <v>1101</v>
      </c>
      <c r="K311" s="6" t="s">
        <v>78</v>
      </c>
      <c r="L311" s="6"/>
      <c r="M311" s="6" t="s">
        <v>1102</v>
      </c>
      <c r="N311" s="6" t="s">
        <v>128</v>
      </c>
      <c r="O311" s="6"/>
      <c r="P311" s="6"/>
      <c r="Q311" s="6" t="s">
        <v>345</v>
      </c>
      <c r="R311" s="6"/>
      <c r="S311" s="6" t="s">
        <v>1103</v>
      </c>
      <c r="T311" s="6"/>
      <c r="U311" s="6" t="s">
        <v>155</v>
      </c>
      <c r="V311" s="6"/>
      <c r="W311" s="6" t="n">
        <v>22</v>
      </c>
      <c r="X311" s="6" t="s">
        <v>794</v>
      </c>
      <c r="Y311" s="6" t="s">
        <v>794</v>
      </c>
      <c r="Z311" s="6" t="s">
        <v>57</v>
      </c>
      <c r="AA311" s="6"/>
      <c r="AB311" s="6" t="n">
        <v>32</v>
      </c>
      <c r="AC311" s="6" t="n">
        <f aca="false">IF(AH311&lt;&gt;"",IF(AB311&lt;&gt;"",AH311-AB311,""),"")</f>
        <v>1726</v>
      </c>
      <c r="AD311" s="6"/>
      <c r="AE311" s="6"/>
      <c r="AF311" s="6" t="n">
        <v>22</v>
      </c>
      <c r="AG311" s="6" t="s">
        <v>794</v>
      </c>
      <c r="AH311" s="6" t="n">
        <v>1758</v>
      </c>
      <c r="AI311" s="6"/>
      <c r="AJ311" s="6"/>
      <c r="AK311" s="6"/>
      <c r="AL311" s="6"/>
      <c r="AM311" s="6" t="s">
        <v>1104</v>
      </c>
      <c r="AN311" s="6" t="s">
        <v>60</v>
      </c>
      <c r="AO311" s="6" t="s">
        <v>61</v>
      </c>
      <c r="AP311" s="6"/>
      <c r="AQ311" s="6"/>
      <c r="AR311" s="6"/>
    </row>
    <row r="312" customFormat="false" ht="14.5" hidden="false" customHeight="false" outlineLevel="0" collapsed="false">
      <c r="A312" s="5" t="n">
        <f aca="false">COUNTA(I312:N312)</f>
        <v>5</v>
      </c>
      <c r="B312" s="5" t="n">
        <f aca="false">COUNTA(P312:V312)</f>
        <v>3</v>
      </c>
      <c r="C312" s="5" t="n">
        <f aca="false">COUNTA(W312:Z312)</f>
        <v>4</v>
      </c>
      <c r="D312" s="5" t="n">
        <f aca="false">COUNTA(AE312:AI312)</f>
        <v>3</v>
      </c>
      <c r="E312" s="3" t="n">
        <f aca="false">COUNTIF(W312,"&lt;&gt;")+COUNTIF(AF312,"&lt;&gt;")</f>
        <v>2</v>
      </c>
      <c r="F312" s="6" t="str">
        <f aca="false">LEFT(RIGHT(AM312,LEN(AM312)-2-SEARCH("3__",AM312)),4)&amp;LEFT(AN312,1)&amp;AO312&amp;"_"&amp;G312</f>
        <v>0065g2_GSB</v>
      </c>
      <c r="G312" s="6" t="s">
        <v>46</v>
      </c>
      <c r="H312" s="6" t="s">
        <v>47</v>
      </c>
      <c r="I312" s="6" t="s">
        <v>1017</v>
      </c>
      <c r="J312" s="6" t="s">
        <v>927</v>
      </c>
      <c r="K312" s="6" t="s">
        <v>148</v>
      </c>
      <c r="L312" s="6"/>
      <c r="M312" s="6" t="s">
        <v>93</v>
      </c>
      <c r="N312" s="6" t="s">
        <v>128</v>
      </c>
      <c r="O312" s="6"/>
      <c r="P312" s="6"/>
      <c r="Q312" s="6" t="s">
        <v>129</v>
      </c>
      <c r="R312" s="6"/>
      <c r="S312" s="6" t="s">
        <v>129</v>
      </c>
      <c r="T312" s="6"/>
      <c r="U312" s="6" t="s">
        <v>80</v>
      </c>
      <c r="V312" s="6"/>
      <c r="W312" s="6" t="n">
        <v>22</v>
      </c>
      <c r="X312" s="6" t="s">
        <v>58</v>
      </c>
      <c r="Y312" s="6" t="s">
        <v>56</v>
      </c>
      <c r="Z312" s="6" t="s">
        <v>57</v>
      </c>
      <c r="AA312" s="6"/>
      <c r="AB312" s="6" t="n">
        <v>23</v>
      </c>
      <c r="AC312" s="6" t="n">
        <f aca="false">IF(AH312&lt;&gt;"",IF(AB312&lt;&gt;"",AH312-AB312,""),"")</f>
        <v>1735</v>
      </c>
      <c r="AD312" s="6"/>
      <c r="AE312" s="6"/>
      <c r="AF312" s="6" t="n">
        <v>22</v>
      </c>
      <c r="AG312" s="6" t="s">
        <v>585</v>
      </c>
      <c r="AH312" s="6" t="n">
        <v>1758</v>
      </c>
      <c r="AI312" s="6"/>
      <c r="AJ312" s="6"/>
      <c r="AK312" s="6"/>
      <c r="AL312" s="6"/>
      <c r="AM312" s="6" t="s">
        <v>1104</v>
      </c>
      <c r="AN312" s="6" t="s">
        <v>60</v>
      </c>
      <c r="AO312" s="6" t="s">
        <v>72</v>
      </c>
      <c r="AP312" s="6"/>
      <c r="AQ312" s="6"/>
      <c r="AR312" s="6"/>
    </row>
    <row r="313" customFormat="false" ht="14.5" hidden="false" customHeight="false" outlineLevel="0" collapsed="false">
      <c r="A313" s="5" t="n">
        <f aca="false">COUNTA(I313:N313)</f>
        <v>5</v>
      </c>
      <c r="B313" s="5" t="n">
        <f aca="false">COUNTA(P313:V313)</f>
        <v>3</v>
      </c>
      <c r="C313" s="5" t="n">
        <f aca="false">COUNTA(W313:Z313)</f>
        <v>4</v>
      </c>
      <c r="D313" s="5" t="n">
        <f aca="false">COUNTA(AE313:AI313)</f>
        <v>3</v>
      </c>
      <c r="E313" s="3" t="n">
        <f aca="false">COUNTIF(W313,"&lt;&gt;")+COUNTIF(AF313,"&lt;&gt;")</f>
        <v>2</v>
      </c>
      <c r="F313" s="6" t="str">
        <f aca="false">LEFT(RIGHT(AM313,LEN(AM313)-2-SEARCH("3__",AM313)),4)&amp;LEFT(AN313,1)&amp;AO313&amp;"_"&amp;G313</f>
        <v>0065g3_GSB</v>
      </c>
      <c r="G313" s="6" t="s">
        <v>46</v>
      </c>
      <c r="H313" s="6" t="s">
        <v>47</v>
      </c>
      <c r="I313" s="6" t="s">
        <v>1017</v>
      </c>
      <c r="J313" s="6" t="s">
        <v>264</v>
      </c>
      <c r="K313" s="6" t="s">
        <v>450</v>
      </c>
      <c r="L313" s="6"/>
      <c r="M313" s="6" t="s">
        <v>1105</v>
      </c>
      <c r="N313" s="6" t="s">
        <v>128</v>
      </c>
      <c r="O313" s="6"/>
      <c r="P313" s="6"/>
      <c r="Q313" s="6" t="s">
        <v>78</v>
      </c>
      <c r="R313" s="6"/>
      <c r="S313" s="6" t="s">
        <v>680</v>
      </c>
      <c r="T313" s="6"/>
      <c r="U313" s="6" t="s">
        <v>68</v>
      </c>
      <c r="V313" s="6"/>
      <c r="W313" s="6" t="n">
        <v>22</v>
      </c>
      <c r="X313" s="6" t="s">
        <v>1106</v>
      </c>
      <c r="Y313" s="6" t="s">
        <v>548</v>
      </c>
      <c r="Z313" s="6" t="s">
        <v>57</v>
      </c>
      <c r="AA313" s="6"/>
      <c r="AB313" s="6" t="n">
        <v>27</v>
      </c>
      <c r="AC313" s="6" t="n">
        <f aca="false">IF(AH313&lt;&gt;"",IF(AB313&lt;&gt;"",AH313-AB313,""),"")</f>
        <v>1731</v>
      </c>
      <c r="AD313" s="6"/>
      <c r="AE313" s="6"/>
      <c r="AF313" s="6" t="n">
        <v>22</v>
      </c>
      <c r="AG313" s="6" t="s">
        <v>585</v>
      </c>
      <c r="AH313" s="6" t="n">
        <v>1758</v>
      </c>
      <c r="AI313" s="6"/>
      <c r="AJ313" s="6"/>
      <c r="AK313" s="6"/>
      <c r="AL313" s="6"/>
      <c r="AM313" s="6" t="s">
        <v>1104</v>
      </c>
      <c r="AN313" s="6" t="s">
        <v>60</v>
      </c>
      <c r="AO313" s="6" t="s">
        <v>83</v>
      </c>
      <c r="AP313" s="6"/>
      <c r="AQ313" s="6"/>
      <c r="AR313" s="6"/>
    </row>
    <row r="314" customFormat="false" ht="14.5" hidden="false" customHeight="false" outlineLevel="0" collapsed="false">
      <c r="A314" s="5" t="n">
        <f aca="false">COUNTA(I314:N314)</f>
        <v>5</v>
      </c>
      <c r="B314" s="5" t="n">
        <f aca="false">COUNTA(P314:V314)</f>
        <v>3</v>
      </c>
      <c r="C314" s="5" t="n">
        <f aca="false">COUNTA(W314:Z314)</f>
        <v>4</v>
      </c>
      <c r="D314" s="5" t="n">
        <f aca="false">COUNTA(AE314:AI314)</f>
        <v>3</v>
      </c>
      <c r="E314" s="3" t="n">
        <f aca="false">COUNTIF(W314,"&lt;&gt;")+COUNTIF(AF314,"&lt;&gt;")</f>
        <v>2</v>
      </c>
      <c r="F314" s="6" t="str">
        <f aca="false">LEFT(RIGHT(AM314,LEN(AM314)-2-SEARCH("3__",AM314)),4)&amp;LEFT(AN314,1)&amp;AO314&amp;"_"&amp;G314</f>
        <v>0065g4_GSB</v>
      </c>
      <c r="G314" s="6" t="s">
        <v>46</v>
      </c>
      <c r="H314" s="6" t="s">
        <v>47</v>
      </c>
      <c r="I314" s="6" t="s">
        <v>1017</v>
      </c>
      <c r="J314" s="6" t="s">
        <v>1107</v>
      </c>
      <c r="K314" s="6" t="s">
        <v>232</v>
      </c>
      <c r="L314" s="6"/>
      <c r="M314" s="6" t="s">
        <v>503</v>
      </c>
      <c r="N314" s="6" t="s">
        <v>128</v>
      </c>
      <c r="O314" s="6"/>
      <c r="P314" s="6"/>
      <c r="Q314" s="6" t="s">
        <v>1108</v>
      </c>
      <c r="R314" s="6"/>
      <c r="S314" s="6" t="s">
        <v>1109</v>
      </c>
      <c r="T314" s="6"/>
      <c r="U314" s="6" t="s">
        <v>185</v>
      </c>
      <c r="V314" s="6"/>
      <c r="W314" s="6" t="n">
        <v>22</v>
      </c>
      <c r="X314" s="6" t="s">
        <v>58</v>
      </c>
      <c r="Y314" s="6" t="s">
        <v>56</v>
      </c>
      <c r="Z314" s="6" t="s">
        <v>57</v>
      </c>
      <c r="AA314" s="6"/>
      <c r="AB314" s="6" t="n">
        <v>24</v>
      </c>
      <c r="AC314" s="6" t="n">
        <f aca="false">IF(AH314&lt;&gt;"",IF(AB314&lt;&gt;"",AH314-AB314,""),"")</f>
        <v>1734</v>
      </c>
      <c r="AD314" s="6"/>
      <c r="AE314" s="6"/>
      <c r="AF314" s="6" t="n">
        <v>22</v>
      </c>
      <c r="AG314" s="6" t="s">
        <v>58</v>
      </c>
      <c r="AH314" s="6" t="n">
        <v>1758</v>
      </c>
      <c r="AI314" s="6"/>
      <c r="AJ314" s="6"/>
      <c r="AK314" s="6"/>
      <c r="AL314" s="6"/>
      <c r="AM314" s="6" t="s">
        <v>1104</v>
      </c>
      <c r="AN314" s="6" t="s">
        <v>60</v>
      </c>
      <c r="AO314" s="6" t="s">
        <v>91</v>
      </c>
      <c r="AP314" s="6"/>
      <c r="AQ314" s="6"/>
      <c r="AR314" s="6"/>
    </row>
    <row r="315" customFormat="false" ht="14.5" hidden="false" customHeight="false" outlineLevel="0" collapsed="false">
      <c r="A315" s="5" t="n">
        <f aca="false">COUNTA(I315:N315)</f>
        <v>5</v>
      </c>
      <c r="B315" s="5" t="n">
        <f aca="false">COUNTA(P315:V315)</f>
        <v>3</v>
      </c>
      <c r="C315" s="5" t="n">
        <f aca="false">COUNTA(W315:Z315)</f>
        <v>4</v>
      </c>
      <c r="D315" s="5" t="n">
        <f aca="false">COUNTA(AE315:AI315)</f>
        <v>3</v>
      </c>
      <c r="E315" s="3" t="n">
        <f aca="false">COUNTIF(W315,"&lt;&gt;")+COUNTIF(AF315,"&lt;&gt;")</f>
        <v>2</v>
      </c>
      <c r="F315" s="6" t="str">
        <f aca="false">LEFT(RIGHT(AM315,LEN(AM315)-2-SEARCH("3__",AM315)),4)&amp;LEFT(AN315,1)&amp;AO315&amp;"_"&amp;G315</f>
        <v>0065g5_GSB</v>
      </c>
      <c r="G315" s="6" t="s">
        <v>46</v>
      </c>
      <c r="H315" s="6" t="s">
        <v>47</v>
      </c>
      <c r="I315" s="6" t="s">
        <v>1017</v>
      </c>
      <c r="J315" s="6" t="s">
        <v>129</v>
      </c>
      <c r="K315" s="6" t="s">
        <v>294</v>
      </c>
      <c r="L315" s="6"/>
      <c r="M315" s="6" t="s">
        <v>332</v>
      </c>
      <c r="N315" s="6" t="s">
        <v>110</v>
      </c>
      <c r="O315" s="6"/>
      <c r="P315" s="6"/>
      <c r="Q315" s="6" t="s">
        <v>1110</v>
      </c>
      <c r="R315" s="6"/>
      <c r="S315" s="6" t="s">
        <v>129</v>
      </c>
      <c r="T315" s="6"/>
      <c r="U315" s="6" t="s">
        <v>89</v>
      </c>
      <c r="V315" s="6"/>
      <c r="W315" s="6" t="n">
        <v>22</v>
      </c>
      <c r="X315" s="6" t="s">
        <v>58</v>
      </c>
      <c r="Y315" s="6" t="s">
        <v>56</v>
      </c>
      <c r="Z315" s="6" t="s">
        <v>57</v>
      </c>
      <c r="AA315" s="6"/>
      <c r="AB315" s="6" t="n">
        <v>21</v>
      </c>
      <c r="AC315" s="6" t="n">
        <f aca="false">IF(AH315&lt;&gt;"",IF(AB315&lt;&gt;"",AH315-AB315,""),"")</f>
        <v>1737</v>
      </c>
      <c r="AD315" s="6"/>
      <c r="AE315" s="6"/>
      <c r="AF315" s="6" t="n">
        <v>22</v>
      </c>
      <c r="AG315" s="6" t="s">
        <v>58</v>
      </c>
      <c r="AH315" s="6" t="n">
        <v>1758</v>
      </c>
      <c r="AI315" s="6"/>
      <c r="AJ315" s="6"/>
      <c r="AK315" s="6"/>
      <c r="AL315" s="6"/>
      <c r="AM315" s="6" t="s">
        <v>1104</v>
      </c>
      <c r="AN315" s="6" t="s">
        <v>60</v>
      </c>
      <c r="AO315" s="6" t="s">
        <v>98</v>
      </c>
      <c r="AP315" s="6"/>
      <c r="AQ315" s="6"/>
      <c r="AR315" s="6"/>
    </row>
    <row r="316" customFormat="false" ht="14.5" hidden="false" customHeight="false" outlineLevel="0" collapsed="false">
      <c r="A316" s="3" t="n">
        <f aca="false">COUNTA(I316:N316)</f>
        <v>5</v>
      </c>
      <c r="B316" s="3" t="n">
        <f aca="false">COUNTA(P316:V316)</f>
        <v>3</v>
      </c>
      <c r="C316" s="3" t="n">
        <f aca="false">COUNTA(W316:Z316)</f>
        <v>4</v>
      </c>
      <c r="D316" s="3" t="n">
        <f aca="false">COUNTA(AE316:AI316)</f>
        <v>3</v>
      </c>
      <c r="E316" s="3" t="n">
        <f aca="false">COUNTIF(W316,"&lt;&gt;")+COUNTIF(AF316,"&lt;&gt;")</f>
        <v>2</v>
      </c>
      <c r="F316" s="4" t="str">
        <f aca="false">LEFT(RIGHT(AM316,LEN(AM316)-2-SEARCH("3__",AM316)),4)&amp;LEFT(AN316,1)&amp;AO316&amp;"_"&amp;G316</f>
        <v>0066g1_GSB</v>
      </c>
      <c r="G316" s="4" t="s">
        <v>46</v>
      </c>
      <c r="H316" s="4" t="s">
        <v>47</v>
      </c>
      <c r="I316" s="4" t="s">
        <v>1017</v>
      </c>
      <c r="J316" s="4" t="s">
        <v>1111</v>
      </c>
      <c r="K316" s="4" t="s">
        <v>522</v>
      </c>
      <c r="L316" s="4"/>
      <c r="M316" s="4" t="s">
        <v>675</v>
      </c>
      <c r="N316" s="4" t="s">
        <v>128</v>
      </c>
      <c r="O316" s="4"/>
      <c r="P316" s="4"/>
      <c r="Q316" s="4" t="s">
        <v>129</v>
      </c>
      <c r="R316" s="4"/>
      <c r="S316" s="4" t="s">
        <v>1112</v>
      </c>
      <c r="T316" s="4"/>
      <c r="U316" s="4" t="s">
        <v>118</v>
      </c>
      <c r="V316" s="4"/>
      <c r="W316" s="4" t="n">
        <v>22</v>
      </c>
      <c r="X316" s="4" t="s">
        <v>58</v>
      </c>
      <c r="Y316" s="4" t="s">
        <v>56</v>
      </c>
      <c r="Z316" s="4" t="s">
        <v>57</v>
      </c>
      <c r="AA316" s="4"/>
      <c r="AB316" s="4" t="n">
        <v>20</v>
      </c>
      <c r="AC316" s="4" t="n">
        <f aca="false">IF(AH316&lt;&gt;"",IF(AB316&lt;&gt;"",AH316-AB316,""),"")</f>
        <v>1738</v>
      </c>
      <c r="AD316" s="4"/>
      <c r="AE316" s="4"/>
      <c r="AF316" s="4" t="n">
        <v>22</v>
      </c>
      <c r="AG316" s="4" t="s">
        <v>58</v>
      </c>
      <c r="AH316" s="4" t="n">
        <v>1758</v>
      </c>
      <c r="AI316" s="4"/>
      <c r="AJ316" s="4"/>
      <c r="AK316" s="4"/>
      <c r="AL316" s="4"/>
      <c r="AM316" s="4" t="s">
        <v>1113</v>
      </c>
      <c r="AN316" s="4" t="s">
        <v>60</v>
      </c>
      <c r="AO316" s="4" t="s">
        <v>61</v>
      </c>
      <c r="AP316" s="4"/>
      <c r="AQ316" s="4"/>
      <c r="AR316" s="4"/>
    </row>
    <row r="317" customFormat="false" ht="14.5" hidden="false" customHeight="false" outlineLevel="0" collapsed="false">
      <c r="A317" s="3" t="n">
        <f aca="false">COUNTA(I317:N317)</f>
        <v>5</v>
      </c>
      <c r="B317" s="3" t="n">
        <f aca="false">COUNTA(P317:V317)</f>
        <v>3</v>
      </c>
      <c r="C317" s="3" t="n">
        <f aca="false">COUNTA(W317:Z317)</f>
        <v>4</v>
      </c>
      <c r="D317" s="3" t="n">
        <f aca="false">COUNTA(AE317:AI317)</f>
        <v>3</v>
      </c>
      <c r="E317" s="3" t="n">
        <f aca="false">COUNTIF(W317,"&lt;&gt;")+COUNTIF(AF317,"&lt;&gt;")</f>
        <v>2</v>
      </c>
      <c r="F317" s="4" t="str">
        <f aca="false">LEFT(RIGHT(AM317,LEN(AM317)-2-SEARCH("3__",AM317)),4)&amp;LEFT(AN317,1)&amp;AO317&amp;"_"&amp;G317</f>
        <v>0066g2_GSB</v>
      </c>
      <c r="G317" s="4" t="s">
        <v>46</v>
      </c>
      <c r="H317" s="4" t="s">
        <v>47</v>
      </c>
      <c r="I317" s="4" t="s">
        <v>1017</v>
      </c>
      <c r="J317" s="4" t="s">
        <v>1114</v>
      </c>
      <c r="K317" s="4" t="s">
        <v>78</v>
      </c>
      <c r="L317" s="4"/>
      <c r="M317" s="4" t="s">
        <v>1115</v>
      </c>
      <c r="N317" s="4" t="s">
        <v>128</v>
      </c>
      <c r="O317" s="4"/>
      <c r="P317" s="4"/>
      <c r="Q317" s="4" t="s">
        <v>87</v>
      </c>
      <c r="R317" s="4"/>
      <c r="S317" s="4" t="s">
        <v>1116</v>
      </c>
      <c r="T317" s="4"/>
      <c r="U317" s="4" t="s">
        <v>103</v>
      </c>
      <c r="V317" s="4"/>
      <c r="W317" s="4" t="n">
        <v>22</v>
      </c>
      <c r="X317" s="4" t="s">
        <v>1060</v>
      </c>
      <c r="Y317" s="4" t="s">
        <v>56</v>
      </c>
      <c r="Z317" s="4" t="s">
        <v>57</v>
      </c>
      <c r="AA317" s="4"/>
      <c r="AB317" s="4" t="n">
        <v>21</v>
      </c>
      <c r="AC317" s="4" t="n">
        <f aca="false">IF(AH317&lt;&gt;"",IF(AB317&lt;&gt;"",AH317-AB317,""),"")</f>
        <v>1737</v>
      </c>
      <c r="AD317" s="4"/>
      <c r="AE317" s="4"/>
      <c r="AF317" s="4" t="n">
        <v>22</v>
      </c>
      <c r="AG317" s="4" t="s">
        <v>1060</v>
      </c>
      <c r="AH317" s="4" t="n">
        <v>1758</v>
      </c>
      <c r="AI317" s="4"/>
      <c r="AJ317" s="4"/>
      <c r="AK317" s="4"/>
      <c r="AL317" s="4"/>
      <c r="AM317" s="4" t="s">
        <v>1113</v>
      </c>
      <c r="AN317" s="4" t="s">
        <v>60</v>
      </c>
      <c r="AO317" s="4" t="s">
        <v>72</v>
      </c>
      <c r="AP317" s="4"/>
      <c r="AQ317" s="4"/>
      <c r="AR317" s="4"/>
    </row>
    <row r="318" customFormat="false" ht="14.5" hidden="false" customHeight="false" outlineLevel="0" collapsed="false">
      <c r="A318" s="3" t="n">
        <f aca="false">COUNTA(I318:N318)</f>
        <v>5</v>
      </c>
      <c r="B318" s="3" t="n">
        <f aca="false">COUNTA(P318:V318)</f>
        <v>3</v>
      </c>
      <c r="C318" s="3" t="n">
        <f aca="false">COUNTA(W318:Z318)</f>
        <v>4</v>
      </c>
      <c r="D318" s="3" t="n">
        <f aca="false">COUNTA(AE318:AI318)</f>
        <v>3</v>
      </c>
      <c r="E318" s="3" t="n">
        <f aca="false">COUNTIF(W318,"&lt;&gt;")+COUNTIF(AF318,"&lt;&gt;")</f>
        <v>2</v>
      </c>
      <c r="F318" s="4" t="str">
        <f aca="false">LEFT(RIGHT(AM318,LEN(AM318)-2-SEARCH("3__",AM318)),4)&amp;LEFT(AN318,1)&amp;AO318&amp;"_"&amp;G318</f>
        <v>0066g3_GSB</v>
      </c>
      <c r="G318" s="4" t="s">
        <v>46</v>
      </c>
      <c r="H318" s="4" t="s">
        <v>47</v>
      </c>
      <c r="I318" s="4" t="s">
        <v>1017</v>
      </c>
      <c r="J318" s="4" t="s">
        <v>1117</v>
      </c>
      <c r="K318" s="4" t="s">
        <v>78</v>
      </c>
      <c r="L318" s="4"/>
      <c r="M318" s="4" t="s">
        <v>1118</v>
      </c>
      <c r="N318" s="4" t="s">
        <v>128</v>
      </c>
      <c r="O318" s="4"/>
      <c r="P318" s="4"/>
      <c r="Q318" s="4" t="s">
        <v>232</v>
      </c>
      <c r="R318" s="4"/>
      <c r="S318" s="4" t="s">
        <v>1119</v>
      </c>
      <c r="T318" s="4"/>
      <c r="U318" s="4" t="s">
        <v>118</v>
      </c>
      <c r="V318" s="4"/>
      <c r="W318" s="4" t="n">
        <v>22</v>
      </c>
      <c r="X318" s="4" t="s">
        <v>1060</v>
      </c>
      <c r="Y318" s="4" t="s">
        <v>56</v>
      </c>
      <c r="Z318" s="4" t="s">
        <v>57</v>
      </c>
      <c r="AA318" s="4"/>
      <c r="AB318" s="4" t="n">
        <v>24</v>
      </c>
      <c r="AC318" s="4" t="n">
        <f aca="false">IF(AH318&lt;&gt;"",IF(AB318&lt;&gt;"",AH318-AB318,""),"")</f>
        <v>1734</v>
      </c>
      <c r="AD318" s="4"/>
      <c r="AE318" s="4"/>
      <c r="AF318" s="4" t="n">
        <v>22</v>
      </c>
      <c r="AG318" s="4" t="s">
        <v>1060</v>
      </c>
      <c r="AH318" s="4" t="n">
        <v>1758</v>
      </c>
      <c r="AI318" s="4"/>
      <c r="AJ318" s="4"/>
      <c r="AK318" s="4"/>
      <c r="AL318" s="4"/>
      <c r="AM318" s="4" t="s">
        <v>1113</v>
      </c>
      <c r="AN318" s="4" t="s">
        <v>60</v>
      </c>
      <c r="AO318" s="4" t="s">
        <v>83</v>
      </c>
      <c r="AP318" s="4"/>
      <c r="AQ318" s="4"/>
      <c r="AR318" s="4"/>
    </row>
    <row r="319" customFormat="false" ht="14.5" hidden="false" customHeight="false" outlineLevel="0" collapsed="false">
      <c r="A319" s="3" t="n">
        <f aca="false">COUNTA(I319:N319)</f>
        <v>5</v>
      </c>
      <c r="B319" s="3" t="n">
        <f aca="false">COUNTA(P319:V319)</f>
        <v>3</v>
      </c>
      <c r="C319" s="3" t="n">
        <f aca="false">COUNTA(W319:Z319)</f>
        <v>4</v>
      </c>
      <c r="D319" s="3" t="n">
        <f aca="false">COUNTA(AE319:AI319)</f>
        <v>3</v>
      </c>
      <c r="E319" s="3" t="n">
        <f aca="false">COUNTIF(W319,"&lt;&gt;")+COUNTIF(AF319,"&lt;&gt;")</f>
        <v>2</v>
      </c>
      <c r="F319" s="4" t="str">
        <f aca="false">LEFT(RIGHT(AM319,LEN(AM319)-2-SEARCH("3__",AM319)),4)&amp;LEFT(AN319,1)&amp;AO319&amp;"_"&amp;G319</f>
        <v>0066g4_GSB</v>
      </c>
      <c r="G319" s="4" t="s">
        <v>46</v>
      </c>
      <c r="H319" s="4" t="s">
        <v>47</v>
      </c>
      <c r="I319" s="4" t="s">
        <v>1017</v>
      </c>
      <c r="J319" s="4" t="s">
        <v>628</v>
      </c>
      <c r="K319" s="4" t="s">
        <v>94</v>
      </c>
      <c r="L319" s="4"/>
      <c r="M319" s="4" t="s">
        <v>1120</v>
      </c>
      <c r="N319" s="4" t="s">
        <v>128</v>
      </c>
      <c r="O319" s="4"/>
      <c r="P319" s="4"/>
      <c r="Q319" s="4" t="s">
        <v>148</v>
      </c>
      <c r="R319" s="4"/>
      <c r="S319" s="4" t="s">
        <v>1121</v>
      </c>
      <c r="T319" s="4"/>
      <c r="U319" s="4" t="s">
        <v>787</v>
      </c>
      <c r="V319" s="4"/>
      <c r="W319" s="4" t="n">
        <v>22</v>
      </c>
      <c r="X319" s="4" t="s">
        <v>1030</v>
      </c>
      <c r="Y319" s="4" t="s">
        <v>56</v>
      </c>
      <c r="Z319" s="4" t="s">
        <v>57</v>
      </c>
      <c r="AA319" s="4"/>
      <c r="AB319" s="4" t="n">
        <v>21</v>
      </c>
      <c r="AC319" s="4" t="n">
        <f aca="false">IF(AH319&lt;&gt;"",IF(AB319&lt;&gt;"",AH319-AB319,""),"")</f>
        <v>1737</v>
      </c>
      <c r="AD319" s="4"/>
      <c r="AE319" s="4"/>
      <c r="AF319" s="4" t="n">
        <v>22</v>
      </c>
      <c r="AG319" s="4" t="s">
        <v>1060</v>
      </c>
      <c r="AH319" s="4" t="n">
        <v>1758</v>
      </c>
      <c r="AI319" s="4"/>
      <c r="AJ319" s="4"/>
      <c r="AK319" s="4"/>
      <c r="AL319" s="4"/>
      <c r="AM319" s="4" t="s">
        <v>1113</v>
      </c>
      <c r="AN319" s="4" t="s">
        <v>60</v>
      </c>
      <c r="AO319" s="4" t="s">
        <v>91</v>
      </c>
      <c r="AP319" s="4"/>
      <c r="AQ319" s="4"/>
      <c r="AR319" s="4"/>
    </row>
    <row r="320" customFormat="false" ht="14.5" hidden="false" customHeight="false" outlineLevel="0" collapsed="false">
      <c r="A320" s="3" t="n">
        <f aca="false">COUNTA(I320:N320)</f>
        <v>5</v>
      </c>
      <c r="B320" s="3" t="n">
        <f aca="false">COUNTA(P320:V320)</f>
        <v>3</v>
      </c>
      <c r="C320" s="3" t="n">
        <f aca="false">COUNTA(W320:Z320)</f>
        <v>4</v>
      </c>
      <c r="D320" s="3" t="n">
        <f aca="false">COUNTA(AE320:AI320)</f>
        <v>3</v>
      </c>
      <c r="E320" s="3" t="n">
        <f aca="false">COUNTIF(W320,"&lt;&gt;")+COUNTIF(AF320,"&lt;&gt;")</f>
        <v>2</v>
      </c>
      <c r="F320" s="4" t="str">
        <f aca="false">LEFT(RIGHT(AM320,LEN(AM320)-2-SEARCH("3__",AM320)),4)&amp;LEFT(AN320,1)&amp;AO320&amp;"_"&amp;G320</f>
        <v>0066g5_GSB</v>
      </c>
      <c r="G320" s="4" t="s">
        <v>46</v>
      </c>
      <c r="H320" s="4" t="s">
        <v>47</v>
      </c>
      <c r="I320" s="4" t="s">
        <v>1017</v>
      </c>
      <c r="J320" s="4" t="s">
        <v>1094</v>
      </c>
      <c r="K320" s="4" t="s">
        <v>94</v>
      </c>
      <c r="L320" s="4"/>
      <c r="M320" s="4" t="s">
        <v>1094</v>
      </c>
      <c r="N320" s="4" t="s">
        <v>128</v>
      </c>
      <c r="O320" s="4"/>
      <c r="P320" s="4"/>
      <c r="Q320" s="4" t="s">
        <v>94</v>
      </c>
      <c r="R320" s="4"/>
      <c r="S320" s="4" t="s">
        <v>1122</v>
      </c>
      <c r="T320" s="4"/>
      <c r="U320" s="4" t="s">
        <v>118</v>
      </c>
      <c r="V320" s="4"/>
      <c r="W320" s="4" t="n">
        <v>22</v>
      </c>
      <c r="X320" s="4" t="s">
        <v>411</v>
      </c>
      <c r="Y320" s="4" t="s">
        <v>56</v>
      </c>
      <c r="Z320" s="4" t="s">
        <v>57</v>
      </c>
      <c r="AA320" s="4"/>
      <c r="AB320" s="4" t="n">
        <v>25</v>
      </c>
      <c r="AC320" s="4" t="n">
        <f aca="false">IF(AH320&lt;&gt;"",IF(AB320&lt;&gt;"",AH320-AB320,""),"")</f>
        <v>1733</v>
      </c>
      <c r="AD320" s="4"/>
      <c r="AE320" s="4"/>
      <c r="AF320" s="4" t="n">
        <v>22</v>
      </c>
      <c r="AG320" s="4" t="s">
        <v>411</v>
      </c>
      <c r="AH320" s="4" t="n">
        <v>1758</v>
      </c>
      <c r="AI320" s="4"/>
      <c r="AJ320" s="4"/>
      <c r="AK320" s="4"/>
      <c r="AL320" s="4"/>
      <c r="AM320" s="4" t="s">
        <v>1113</v>
      </c>
      <c r="AN320" s="4" t="s">
        <v>60</v>
      </c>
      <c r="AO320" s="4" t="s">
        <v>98</v>
      </c>
      <c r="AP320" s="4"/>
      <c r="AQ320" s="4"/>
      <c r="AR320" s="4"/>
    </row>
    <row r="321" customFormat="false" ht="14.5" hidden="false" customHeight="false" outlineLevel="0" collapsed="false">
      <c r="A321" s="5" t="n">
        <f aca="false">COUNTA(I321:N321)</f>
        <v>5</v>
      </c>
      <c r="B321" s="5" t="n">
        <f aca="false">COUNTA(P321:V321)</f>
        <v>2</v>
      </c>
      <c r="C321" s="5" t="n">
        <f aca="false">COUNTA(W321:Z321)</f>
        <v>4</v>
      </c>
      <c r="D321" s="5" t="n">
        <f aca="false">COUNTA(AE321:AI321)</f>
        <v>3</v>
      </c>
      <c r="E321" s="3" t="n">
        <f aca="false">COUNTIF(W321,"&lt;&gt;")+COUNTIF(AF321,"&lt;&gt;")</f>
        <v>2</v>
      </c>
      <c r="F321" s="6" t="str">
        <f aca="false">LEFT(RIGHT(AM321,LEN(AM321)-2-SEARCH("3__",AM321)),4)&amp;LEFT(AN321,1)&amp;AO321&amp;"_"&amp;G321</f>
        <v>0067g1_GSB</v>
      </c>
      <c r="G321" s="6" t="s">
        <v>46</v>
      </c>
      <c r="H321" s="6" t="s">
        <v>47</v>
      </c>
      <c r="I321" s="6" t="s">
        <v>1017</v>
      </c>
      <c r="J321" s="6" t="s">
        <v>858</v>
      </c>
      <c r="K321" s="6" t="s">
        <v>184</v>
      </c>
      <c r="L321" s="6"/>
      <c r="M321" s="6" t="s">
        <v>1123</v>
      </c>
      <c r="N321" s="6" t="s">
        <v>128</v>
      </c>
      <c r="O321" s="6"/>
      <c r="P321" s="6"/>
      <c r="Q321" s="6"/>
      <c r="R321" s="6"/>
      <c r="S321" s="6" t="s">
        <v>858</v>
      </c>
      <c r="T321" s="6"/>
      <c r="U321" s="6" t="s">
        <v>68</v>
      </c>
      <c r="V321" s="6"/>
      <c r="W321" s="6" t="n">
        <v>22</v>
      </c>
      <c r="X321" s="6" t="s">
        <v>411</v>
      </c>
      <c r="Y321" s="6" t="s">
        <v>56</v>
      </c>
      <c r="Z321" s="6" t="s">
        <v>57</v>
      </c>
      <c r="AA321" s="6"/>
      <c r="AB321" s="6" t="n">
        <v>21</v>
      </c>
      <c r="AC321" s="6" t="n">
        <f aca="false">IF(AH321&lt;&gt;"",IF(AB321&lt;&gt;"",AH321-AB321,""),"")</f>
        <v>1737</v>
      </c>
      <c r="AD321" s="6"/>
      <c r="AE321" s="6"/>
      <c r="AF321" s="6" t="n">
        <v>22</v>
      </c>
      <c r="AG321" s="6" t="s">
        <v>411</v>
      </c>
      <c r="AH321" s="6" t="n">
        <v>1758</v>
      </c>
      <c r="AI321" s="6"/>
      <c r="AJ321" s="6"/>
      <c r="AK321" s="6"/>
      <c r="AL321" s="6"/>
      <c r="AM321" s="6" t="s">
        <v>1124</v>
      </c>
      <c r="AN321" s="6" t="s">
        <v>60</v>
      </c>
      <c r="AO321" s="6" t="s">
        <v>61</v>
      </c>
      <c r="AP321" s="6"/>
      <c r="AQ321" s="6"/>
      <c r="AR321" s="6"/>
    </row>
    <row r="322" customFormat="false" ht="14.5" hidden="false" customHeight="false" outlineLevel="0" collapsed="false">
      <c r="A322" s="5" t="n">
        <f aca="false">COUNTA(I322:N322)</f>
        <v>5</v>
      </c>
      <c r="B322" s="5" t="n">
        <f aca="false">COUNTA(P322:V322)</f>
        <v>3</v>
      </c>
      <c r="C322" s="5" t="n">
        <f aca="false">COUNTA(W322:Z322)</f>
        <v>4</v>
      </c>
      <c r="D322" s="5" t="n">
        <f aca="false">COUNTA(AE322:AI322)</f>
        <v>3</v>
      </c>
      <c r="E322" s="3" t="n">
        <f aca="false">COUNTIF(W322,"&lt;&gt;")+COUNTIF(AF322,"&lt;&gt;")</f>
        <v>2</v>
      </c>
      <c r="F322" s="6" t="str">
        <f aca="false">LEFT(RIGHT(AM322,LEN(AM322)-2-SEARCH("3__",AM322)),4)&amp;LEFT(AN322,1)&amp;AO322&amp;"_"&amp;G322</f>
        <v>0067g2_GSB</v>
      </c>
      <c r="G322" s="6" t="s">
        <v>46</v>
      </c>
      <c r="H322" s="6" t="s">
        <v>47</v>
      </c>
      <c r="I322" s="6" t="s">
        <v>1017</v>
      </c>
      <c r="J322" s="6" t="s">
        <v>759</v>
      </c>
      <c r="K322" s="6" t="s">
        <v>170</v>
      </c>
      <c r="L322" s="6"/>
      <c r="M322" s="6" t="s">
        <v>1125</v>
      </c>
      <c r="N322" s="6" t="s">
        <v>128</v>
      </c>
      <c r="O322" s="6"/>
      <c r="P322" s="6"/>
      <c r="Q322" s="6" t="s">
        <v>214</v>
      </c>
      <c r="R322" s="6"/>
      <c r="S322" s="6" t="s">
        <v>1126</v>
      </c>
      <c r="T322" s="6"/>
      <c r="U322" s="6" t="s">
        <v>68</v>
      </c>
      <c r="V322" s="6"/>
      <c r="W322" s="6" t="n">
        <v>22</v>
      </c>
      <c r="X322" s="6" t="s">
        <v>1127</v>
      </c>
      <c r="Y322" s="6" t="s">
        <v>56</v>
      </c>
      <c r="Z322" s="6" t="s">
        <v>57</v>
      </c>
      <c r="AA322" s="6"/>
      <c r="AB322" s="6" t="n">
        <v>22</v>
      </c>
      <c r="AC322" s="6" t="n">
        <f aca="false">IF(AH322&lt;&gt;"",IF(AB322&lt;&gt;"",AH322-AB322,""),"")</f>
        <v>1736</v>
      </c>
      <c r="AD322" s="6"/>
      <c r="AE322" s="6"/>
      <c r="AF322" s="6" t="n">
        <v>22</v>
      </c>
      <c r="AG322" s="6" t="s">
        <v>411</v>
      </c>
      <c r="AH322" s="6" t="n">
        <v>1758</v>
      </c>
      <c r="AI322" s="6"/>
      <c r="AJ322" s="6"/>
      <c r="AK322" s="6"/>
      <c r="AL322" s="6"/>
      <c r="AM322" s="6" t="s">
        <v>1124</v>
      </c>
      <c r="AN322" s="6" t="s">
        <v>60</v>
      </c>
      <c r="AO322" s="6" t="s">
        <v>72</v>
      </c>
      <c r="AP322" s="6"/>
      <c r="AQ322" s="6"/>
      <c r="AR322" s="6"/>
    </row>
    <row r="323" customFormat="false" ht="14.5" hidden="false" customHeight="false" outlineLevel="0" collapsed="false">
      <c r="A323" s="5" t="n">
        <f aca="false">COUNTA(I323:N323)</f>
        <v>5</v>
      </c>
      <c r="B323" s="5" t="n">
        <f aca="false">COUNTA(P323:V323)</f>
        <v>3</v>
      </c>
      <c r="C323" s="5" t="n">
        <f aca="false">COUNTA(W323:Z323)</f>
        <v>4</v>
      </c>
      <c r="D323" s="5" t="n">
        <f aca="false">COUNTA(AE323:AI323)</f>
        <v>3</v>
      </c>
      <c r="E323" s="3" t="n">
        <f aca="false">COUNTIF(W323,"&lt;&gt;")+COUNTIF(AF323,"&lt;&gt;")</f>
        <v>2</v>
      </c>
      <c r="F323" s="6" t="str">
        <f aca="false">LEFT(RIGHT(AM323,LEN(AM323)-2-SEARCH("3__",AM323)),4)&amp;LEFT(AN323,1)&amp;AO323&amp;"_"&amp;G323</f>
        <v>0067g3_GSB</v>
      </c>
      <c r="G323" s="6" t="s">
        <v>46</v>
      </c>
      <c r="H323" s="6" t="s">
        <v>47</v>
      </c>
      <c r="I323" s="6" t="s">
        <v>1017</v>
      </c>
      <c r="J323" s="6" t="s">
        <v>1051</v>
      </c>
      <c r="K323" s="6" t="s">
        <v>239</v>
      </c>
      <c r="L323" s="6"/>
      <c r="M323" s="6" t="s">
        <v>1128</v>
      </c>
      <c r="N323" s="6" t="s">
        <v>128</v>
      </c>
      <c r="O323" s="6"/>
      <c r="P323" s="6"/>
      <c r="Q323" s="6" t="s">
        <v>137</v>
      </c>
      <c r="R323" s="6"/>
      <c r="S323" s="6" t="s">
        <v>1129</v>
      </c>
      <c r="T323" s="6"/>
      <c r="U323" s="6" t="s">
        <v>224</v>
      </c>
      <c r="V323" s="6"/>
      <c r="W323" s="6" t="n">
        <v>22</v>
      </c>
      <c r="X323" s="6" t="s">
        <v>794</v>
      </c>
      <c r="Y323" s="6" t="s">
        <v>794</v>
      </c>
      <c r="Z323" s="6" t="s">
        <v>57</v>
      </c>
      <c r="AA323" s="6"/>
      <c r="AB323" s="6" t="n">
        <v>21</v>
      </c>
      <c r="AC323" s="6" t="n">
        <f aca="false">IF(AH323&lt;&gt;"",IF(AB323&lt;&gt;"",AH323-AB323,""),"")</f>
        <v>1737</v>
      </c>
      <c r="AD323" s="6"/>
      <c r="AE323" s="6"/>
      <c r="AF323" s="6" t="n">
        <v>22</v>
      </c>
      <c r="AG323" s="6" t="s">
        <v>794</v>
      </c>
      <c r="AH323" s="6" t="n">
        <v>1758</v>
      </c>
      <c r="AI323" s="6"/>
      <c r="AJ323" s="6"/>
      <c r="AK323" s="6"/>
      <c r="AL323" s="6"/>
      <c r="AM323" s="6" t="s">
        <v>1124</v>
      </c>
      <c r="AN323" s="6" t="s">
        <v>60</v>
      </c>
      <c r="AO323" s="6" t="s">
        <v>83</v>
      </c>
      <c r="AP323" s="6"/>
      <c r="AQ323" s="6"/>
      <c r="AR323" s="6"/>
    </row>
    <row r="324" customFormat="false" ht="14.5" hidden="false" customHeight="false" outlineLevel="0" collapsed="false">
      <c r="A324" s="5" t="n">
        <f aca="false">COUNTA(I324:N324)</f>
        <v>5</v>
      </c>
      <c r="B324" s="5" t="n">
        <f aca="false">COUNTA(P324:V324)</f>
        <v>3</v>
      </c>
      <c r="C324" s="5" t="n">
        <f aca="false">COUNTA(W324:Z324)</f>
        <v>4</v>
      </c>
      <c r="D324" s="5" t="n">
        <f aca="false">COUNTA(AE324:AI324)</f>
        <v>3</v>
      </c>
      <c r="E324" s="3" t="n">
        <f aca="false">COUNTIF(W324,"&lt;&gt;")+COUNTIF(AF324,"&lt;&gt;")</f>
        <v>2</v>
      </c>
      <c r="F324" s="6" t="str">
        <f aca="false">LEFT(RIGHT(AM324,LEN(AM324)-2-SEARCH("3__",AM324)),4)&amp;LEFT(AN324,1)&amp;AO324&amp;"_"&amp;G324</f>
        <v>0067g4_GSB</v>
      </c>
      <c r="G324" s="6" t="s">
        <v>46</v>
      </c>
      <c r="H324" s="6" t="s">
        <v>47</v>
      </c>
      <c r="I324" s="6" t="s">
        <v>1017</v>
      </c>
      <c r="J324" s="6" t="s">
        <v>1130</v>
      </c>
      <c r="K324" s="6" t="s">
        <v>652</v>
      </c>
      <c r="L324" s="6"/>
      <c r="M324" s="6" t="s">
        <v>1131</v>
      </c>
      <c r="N324" s="6" t="s">
        <v>128</v>
      </c>
      <c r="O324" s="6"/>
      <c r="P324" s="6"/>
      <c r="Q324" s="6" t="s">
        <v>94</v>
      </c>
      <c r="R324" s="6"/>
      <c r="S324" s="6" t="s">
        <v>84</v>
      </c>
      <c r="T324" s="6"/>
      <c r="U324" s="6" t="s">
        <v>178</v>
      </c>
      <c r="V324" s="6"/>
      <c r="W324" s="6" t="n">
        <v>22</v>
      </c>
      <c r="X324" s="6" t="s">
        <v>552</v>
      </c>
      <c r="Y324" s="6" t="s">
        <v>794</v>
      </c>
      <c r="Z324" s="6" t="s">
        <v>57</v>
      </c>
      <c r="AA324" s="6"/>
      <c r="AB324" s="6" t="n">
        <v>21</v>
      </c>
      <c r="AC324" s="6" t="n">
        <f aca="false">IF(AH324&lt;&gt;"",IF(AB324&lt;&gt;"",AH324-AB324,""),"")</f>
        <v>1737</v>
      </c>
      <c r="AD324" s="6"/>
      <c r="AE324" s="6"/>
      <c r="AF324" s="6" t="n">
        <v>22</v>
      </c>
      <c r="AG324" s="6" t="s">
        <v>552</v>
      </c>
      <c r="AH324" s="6" t="n">
        <v>1758</v>
      </c>
      <c r="AI324" s="6"/>
      <c r="AJ324" s="6"/>
      <c r="AK324" s="6"/>
      <c r="AL324" s="6"/>
      <c r="AM324" s="6" t="s">
        <v>1124</v>
      </c>
      <c r="AN324" s="6" t="s">
        <v>60</v>
      </c>
      <c r="AO324" s="6" t="s">
        <v>91</v>
      </c>
      <c r="AP324" s="6"/>
      <c r="AQ324" s="6"/>
      <c r="AR324" s="6"/>
    </row>
    <row r="325" customFormat="false" ht="14.5" hidden="false" customHeight="false" outlineLevel="0" collapsed="false">
      <c r="A325" s="5" t="n">
        <f aca="false">COUNTA(I325:N325)</f>
        <v>5</v>
      </c>
      <c r="B325" s="5" t="n">
        <f aca="false">COUNTA(P325:V325)</f>
        <v>3</v>
      </c>
      <c r="C325" s="5" t="n">
        <f aca="false">COUNTA(W325:Z325)</f>
        <v>4</v>
      </c>
      <c r="D325" s="5" t="n">
        <f aca="false">COUNTA(AE325:AI325)</f>
        <v>3</v>
      </c>
      <c r="E325" s="3" t="n">
        <f aca="false">COUNTIF(W325,"&lt;&gt;")+COUNTIF(AF325,"&lt;&gt;")</f>
        <v>2</v>
      </c>
      <c r="F325" s="6" t="str">
        <f aca="false">LEFT(RIGHT(AM325,LEN(AM325)-2-SEARCH("3__",AM325)),4)&amp;LEFT(AN325,1)&amp;AO325&amp;"_"&amp;G325</f>
        <v>0067g5_GSB</v>
      </c>
      <c r="G325" s="6" t="s">
        <v>46</v>
      </c>
      <c r="H325" s="6" t="s">
        <v>47</v>
      </c>
      <c r="I325" s="6" t="s">
        <v>1017</v>
      </c>
      <c r="J325" s="6" t="s">
        <v>851</v>
      </c>
      <c r="K325" s="6" t="s">
        <v>94</v>
      </c>
      <c r="L325" s="6"/>
      <c r="M325" s="6" t="s">
        <v>919</v>
      </c>
      <c r="N325" s="6" t="s">
        <v>128</v>
      </c>
      <c r="O325" s="6"/>
      <c r="P325" s="6"/>
      <c r="Q325" s="6" t="s">
        <v>87</v>
      </c>
      <c r="R325" s="6"/>
      <c r="S325" s="6" t="s">
        <v>522</v>
      </c>
      <c r="T325" s="6"/>
      <c r="U325" s="6" t="s">
        <v>80</v>
      </c>
      <c r="V325" s="6"/>
      <c r="W325" s="6" t="n">
        <v>22</v>
      </c>
      <c r="X325" s="6" t="s">
        <v>411</v>
      </c>
      <c r="Y325" s="6" t="s">
        <v>56</v>
      </c>
      <c r="Z325" s="6" t="s">
        <v>57</v>
      </c>
      <c r="AA325" s="6"/>
      <c r="AB325" s="6" t="n">
        <v>26</v>
      </c>
      <c r="AC325" s="6" t="n">
        <f aca="false">IF(AH325&lt;&gt;"",IF(AB325&lt;&gt;"",AH325-AB325,""),"")</f>
        <v>1732</v>
      </c>
      <c r="AD325" s="6"/>
      <c r="AE325" s="6"/>
      <c r="AF325" s="6" t="n">
        <v>22</v>
      </c>
      <c r="AG325" s="6" t="s">
        <v>552</v>
      </c>
      <c r="AH325" s="6" t="n">
        <v>1758</v>
      </c>
      <c r="AI325" s="6"/>
      <c r="AJ325" s="6"/>
      <c r="AK325" s="6"/>
      <c r="AL325" s="6"/>
      <c r="AM325" s="6" t="s">
        <v>1124</v>
      </c>
      <c r="AN325" s="6" t="s">
        <v>60</v>
      </c>
      <c r="AO325" s="6" t="s">
        <v>98</v>
      </c>
      <c r="AP325" s="6"/>
      <c r="AQ325" s="6"/>
      <c r="AR325" s="6"/>
    </row>
    <row r="326" customFormat="false" ht="14.5" hidden="false" customHeight="false" outlineLevel="0" collapsed="false">
      <c r="A326" s="3" t="n">
        <f aca="false">COUNTA(I326:N326)</f>
        <v>5</v>
      </c>
      <c r="B326" s="3" t="n">
        <f aca="false">COUNTA(P326:V326)</f>
        <v>3</v>
      </c>
      <c r="C326" s="3" t="n">
        <f aca="false">COUNTA(W326:Z326)</f>
        <v>4</v>
      </c>
      <c r="D326" s="3" t="n">
        <f aca="false">COUNTA(AE326:AI326)</f>
        <v>3</v>
      </c>
      <c r="E326" s="3" t="n">
        <f aca="false">COUNTIF(W326,"&lt;&gt;")+COUNTIF(AF326,"&lt;&gt;")</f>
        <v>2</v>
      </c>
      <c r="F326" s="4" t="str">
        <f aca="false">LEFT(RIGHT(AM326,LEN(AM326)-2-SEARCH("3__",AM326)),4)&amp;LEFT(AN326,1)&amp;AO326&amp;"_"&amp;G326</f>
        <v>0068g1_GSB</v>
      </c>
      <c r="G326" s="4" t="s">
        <v>46</v>
      </c>
      <c r="H326" s="4" t="s">
        <v>47</v>
      </c>
      <c r="I326" s="4" t="s">
        <v>1017</v>
      </c>
      <c r="J326" s="4" t="s">
        <v>1132</v>
      </c>
      <c r="K326" s="4" t="s">
        <v>232</v>
      </c>
      <c r="L326" s="4"/>
      <c r="M326" s="4" t="s">
        <v>914</v>
      </c>
      <c r="N326" s="4" t="s">
        <v>128</v>
      </c>
      <c r="O326" s="4"/>
      <c r="P326" s="4"/>
      <c r="Q326" s="4" t="s">
        <v>232</v>
      </c>
      <c r="R326" s="4"/>
      <c r="S326" s="4" t="s">
        <v>465</v>
      </c>
      <c r="T326" s="4"/>
      <c r="U326" s="4" t="s">
        <v>68</v>
      </c>
      <c r="V326" s="4"/>
      <c r="W326" s="4" t="n">
        <v>22</v>
      </c>
      <c r="X326" s="4" t="s">
        <v>141</v>
      </c>
      <c r="Y326" s="4" t="s">
        <v>342</v>
      </c>
      <c r="Z326" s="4" t="s">
        <v>57</v>
      </c>
      <c r="AA326" s="4"/>
      <c r="AB326" s="4" t="n">
        <v>19</v>
      </c>
      <c r="AC326" s="4" t="n">
        <f aca="false">IF(AH326&lt;&gt;"",IF(AB326&lt;&gt;"",AH326-AB326,""),"")</f>
        <v>1739</v>
      </c>
      <c r="AD326" s="4"/>
      <c r="AE326" s="4"/>
      <c r="AF326" s="4" t="n">
        <v>22</v>
      </c>
      <c r="AG326" s="4" t="s">
        <v>702</v>
      </c>
      <c r="AH326" s="4" t="n">
        <v>1758</v>
      </c>
      <c r="AI326" s="4"/>
      <c r="AJ326" s="4"/>
      <c r="AK326" s="4"/>
      <c r="AL326" s="4"/>
      <c r="AM326" s="4" t="s">
        <v>1133</v>
      </c>
      <c r="AN326" s="4" t="s">
        <v>60</v>
      </c>
      <c r="AO326" s="4" t="s">
        <v>61</v>
      </c>
      <c r="AP326" s="4"/>
      <c r="AQ326" s="4"/>
      <c r="AR326" s="4"/>
    </row>
    <row r="327" customFormat="false" ht="14.5" hidden="false" customHeight="false" outlineLevel="0" collapsed="false">
      <c r="A327" s="3" t="n">
        <f aca="false">COUNTA(I327:N327)</f>
        <v>5</v>
      </c>
      <c r="B327" s="3" t="n">
        <f aca="false">COUNTA(P327:V327)</f>
        <v>3</v>
      </c>
      <c r="C327" s="3" t="n">
        <f aca="false">COUNTA(W327:Z327)</f>
        <v>4</v>
      </c>
      <c r="D327" s="3" t="n">
        <f aca="false">COUNTA(AE327:AI327)</f>
        <v>3</v>
      </c>
      <c r="E327" s="3" t="n">
        <f aca="false">COUNTIF(W327,"&lt;&gt;")+COUNTIF(AF327,"&lt;&gt;")</f>
        <v>2</v>
      </c>
      <c r="F327" s="4" t="str">
        <f aca="false">LEFT(RIGHT(AM327,LEN(AM327)-2-SEARCH("3__",AM327)),4)&amp;LEFT(AN327,1)&amp;AO327&amp;"_"&amp;G327</f>
        <v>0068g2_GSB</v>
      </c>
      <c r="G327" s="4" t="s">
        <v>46</v>
      </c>
      <c r="H327" s="4" t="s">
        <v>47</v>
      </c>
      <c r="I327" s="4" t="s">
        <v>1017</v>
      </c>
      <c r="J327" s="4" t="s">
        <v>1134</v>
      </c>
      <c r="K327" s="4" t="s">
        <v>1135</v>
      </c>
      <c r="L327" s="4"/>
      <c r="M327" s="4" t="s">
        <v>1136</v>
      </c>
      <c r="N327" s="4" t="s">
        <v>128</v>
      </c>
      <c r="O327" s="4"/>
      <c r="P327" s="4"/>
      <c r="Q327" s="4" t="s">
        <v>94</v>
      </c>
      <c r="R327" s="4"/>
      <c r="S327" s="4" t="s">
        <v>1137</v>
      </c>
      <c r="T327" s="4"/>
      <c r="U327" s="4" t="s">
        <v>155</v>
      </c>
      <c r="V327" s="4"/>
      <c r="W327" s="4" t="n">
        <v>29</v>
      </c>
      <c r="X327" s="4" t="s">
        <v>1138</v>
      </c>
      <c r="Y327" s="4" t="s">
        <v>1138</v>
      </c>
      <c r="Z327" s="4" t="s">
        <v>57</v>
      </c>
      <c r="AA327" s="4"/>
      <c r="AB327" s="4" t="n">
        <v>22</v>
      </c>
      <c r="AC327" s="4" t="n">
        <f aca="false">IF(AH327&lt;&gt;"",IF(AB327&lt;&gt;"",AH327-AB327,""),"")</f>
        <v>1736</v>
      </c>
      <c r="AD327" s="4"/>
      <c r="AE327" s="4"/>
      <c r="AF327" s="4" t="n">
        <v>22</v>
      </c>
      <c r="AG327" s="4" t="s">
        <v>1030</v>
      </c>
      <c r="AH327" s="4" t="n">
        <v>1758</v>
      </c>
      <c r="AI327" s="4"/>
      <c r="AJ327" s="4"/>
      <c r="AK327" s="4"/>
      <c r="AL327" s="4"/>
      <c r="AM327" s="4" t="s">
        <v>1133</v>
      </c>
      <c r="AN327" s="4" t="s">
        <v>60</v>
      </c>
      <c r="AO327" s="4" t="s">
        <v>72</v>
      </c>
      <c r="AP327" s="4"/>
      <c r="AQ327" s="4"/>
      <c r="AR327" s="4"/>
    </row>
    <row r="328" customFormat="false" ht="14.5" hidden="false" customHeight="false" outlineLevel="0" collapsed="false">
      <c r="A328" s="3" t="n">
        <f aca="false">COUNTA(I328:N328)</f>
        <v>5</v>
      </c>
      <c r="B328" s="3" t="n">
        <f aca="false">COUNTA(P328:V328)</f>
        <v>3</v>
      </c>
      <c r="C328" s="3" t="n">
        <f aca="false">COUNTA(W328:Z328)</f>
        <v>4</v>
      </c>
      <c r="D328" s="3" t="n">
        <f aca="false">COUNTA(AE328:AI328)</f>
        <v>3</v>
      </c>
      <c r="E328" s="3" t="n">
        <f aca="false">COUNTIF(W328,"&lt;&gt;")+COUNTIF(AF328,"&lt;&gt;")</f>
        <v>2</v>
      </c>
      <c r="F328" s="4" t="str">
        <f aca="false">LEFT(RIGHT(AM328,LEN(AM328)-2-SEARCH("3__",AM328)),4)&amp;LEFT(AN328,1)&amp;AO328&amp;"_"&amp;G328</f>
        <v>0068g3_GSB</v>
      </c>
      <c r="G328" s="4" t="s">
        <v>46</v>
      </c>
      <c r="H328" s="4" t="s">
        <v>47</v>
      </c>
      <c r="I328" s="4" t="s">
        <v>1017</v>
      </c>
      <c r="J328" s="4" t="s">
        <v>256</v>
      </c>
      <c r="K328" s="4" t="s">
        <v>214</v>
      </c>
      <c r="L328" s="4"/>
      <c r="M328" s="4" t="s">
        <v>558</v>
      </c>
      <c r="N328" s="4" t="s">
        <v>128</v>
      </c>
      <c r="O328" s="4"/>
      <c r="P328" s="4"/>
      <c r="Q328" s="4" t="s">
        <v>204</v>
      </c>
      <c r="R328" s="4"/>
      <c r="S328" s="4" t="s">
        <v>1139</v>
      </c>
      <c r="T328" s="4"/>
      <c r="U328" s="4" t="s">
        <v>210</v>
      </c>
      <c r="V328" s="4"/>
      <c r="W328" s="4" t="n">
        <v>22</v>
      </c>
      <c r="X328" s="4" t="s">
        <v>1140</v>
      </c>
      <c r="Y328" s="4" t="s">
        <v>133</v>
      </c>
      <c r="Z328" s="4" t="s">
        <v>57</v>
      </c>
      <c r="AA328" s="4"/>
      <c r="AB328" s="4" t="n">
        <v>34</v>
      </c>
      <c r="AC328" s="4" t="n">
        <f aca="false">IF(AH328&lt;&gt;"",IF(AB328&lt;&gt;"",AH328-AB328,""),"")</f>
        <v>1724</v>
      </c>
      <c r="AD328" s="4"/>
      <c r="AE328" s="4"/>
      <c r="AF328" s="4" t="n">
        <v>22</v>
      </c>
      <c r="AG328" s="4" t="s">
        <v>1140</v>
      </c>
      <c r="AH328" s="4" t="n">
        <v>1758</v>
      </c>
      <c r="AI328" s="4"/>
      <c r="AJ328" s="4"/>
      <c r="AK328" s="4"/>
      <c r="AL328" s="4"/>
      <c r="AM328" s="4" t="s">
        <v>1133</v>
      </c>
      <c r="AN328" s="4" t="s">
        <v>60</v>
      </c>
      <c r="AO328" s="4" t="s">
        <v>83</v>
      </c>
      <c r="AP328" s="4"/>
      <c r="AQ328" s="4"/>
      <c r="AR328" s="4"/>
    </row>
    <row r="329" customFormat="false" ht="14.5" hidden="false" customHeight="false" outlineLevel="0" collapsed="false">
      <c r="A329" s="3" t="n">
        <f aca="false">COUNTA(I329:N329)</f>
        <v>5</v>
      </c>
      <c r="B329" s="3" t="n">
        <f aca="false">COUNTA(P329:V329)</f>
        <v>3</v>
      </c>
      <c r="C329" s="3" t="n">
        <f aca="false">COUNTA(W329:Z329)</f>
        <v>4</v>
      </c>
      <c r="D329" s="3" t="n">
        <f aca="false">COUNTA(AE329:AI329)</f>
        <v>3</v>
      </c>
      <c r="E329" s="3" t="n">
        <f aca="false">COUNTIF(W329,"&lt;&gt;")+COUNTIF(AF329,"&lt;&gt;")</f>
        <v>2</v>
      </c>
      <c r="F329" s="4" t="str">
        <f aca="false">LEFT(RIGHT(AM329,LEN(AM329)-2-SEARCH("3__",AM329)),4)&amp;LEFT(AN329,1)&amp;AO329&amp;"_"&amp;G329</f>
        <v>0068g4_GSB</v>
      </c>
      <c r="G329" s="4" t="s">
        <v>46</v>
      </c>
      <c r="H329" s="4" t="s">
        <v>47</v>
      </c>
      <c r="I329" s="4" t="s">
        <v>1017</v>
      </c>
      <c r="J329" s="4" t="s">
        <v>1141</v>
      </c>
      <c r="K329" s="4" t="s">
        <v>94</v>
      </c>
      <c r="L329" s="4"/>
      <c r="M329" s="4" t="s">
        <v>291</v>
      </c>
      <c r="N329" s="4" t="s">
        <v>128</v>
      </c>
      <c r="O329" s="4"/>
      <c r="P329" s="4"/>
      <c r="Q329" s="4" t="s">
        <v>78</v>
      </c>
      <c r="R329" s="4"/>
      <c r="S329" s="4" t="s">
        <v>1142</v>
      </c>
      <c r="T329" s="4"/>
      <c r="U329" s="4" t="s">
        <v>178</v>
      </c>
      <c r="V329" s="4"/>
      <c r="W329" s="4" t="n">
        <v>22</v>
      </c>
      <c r="X329" s="4" t="s">
        <v>726</v>
      </c>
      <c r="Y329" s="4" t="s">
        <v>570</v>
      </c>
      <c r="Z329" s="4" t="s">
        <v>57</v>
      </c>
      <c r="AA329" s="4"/>
      <c r="AB329" s="4" t="n">
        <v>39</v>
      </c>
      <c r="AC329" s="4" t="n">
        <f aca="false">IF(AH329&lt;&gt;"",IF(AB329&lt;&gt;"",AH329-AB329,""),"")</f>
        <v>1713</v>
      </c>
      <c r="AD329" s="4"/>
      <c r="AE329" s="4"/>
      <c r="AF329" s="4" t="n">
        <v>22</v>
      </c>
      <c r="AG329" s="4" t="s">
        <v>726</v>
      </c>
      <c r="AH329" s="4" t="n">
        <v>1752</v>
      </c>
      <c r="AI329" s="4"/>
      <c r="AJ329" s="4"/>
      <c r="AK329" s="4"/>
      <c r="AL329" s="4"/>
      <c r="AM329" s="4" t="s">
        <v>1133</v>
      </c>
      <c r="AN329" s="4" t="s">
        <v>60</v>
      </c>
      <c r="AO329" s="4" t="s">
        <v>91</v>
      </c>
      <c r="AP329" s="4"/>
      <c r="AQ329" s="4"/>
      <c r="AR329" s="4"/>
    </row>
    <row r="330" customFormat="false" ht="14.5" hidden="false" customHeight="false" outlineLevel="0" collapsed="false">
      <c r="A330" s="3" t="n">
        <f aca="false">COUNTA(I330:N330)</f>
        <v>5</v>
      </c>
      <c r="B330" s="3" t="n">
        <f aca="false">COUNTA(P330:V330)</f>
        <v>3</v>
      </c>
      <c r="C330" s="3" t="n">
        <f aca="false">COUNTA(W330:Z330)</f>
        <v>4</v>
      </c>
      <c r="D330" s="3" t="n">
        <f aca="false">COUNTA(AE330:AI330)</f>
        <v>3</v>
      </c>
      <c r="E330" s="3" t="n">
        <f aca="false">COUNTIF(W330,"&lt;&gt;")+COUNTIF(AF330,"&lt;&gt;")</f>
        <v>2</v>
      </c>
      <c r="F330" s="4" t="str">
        <f aca="false">LEFT(RIGHT(AM330,LEN(AM330)-2-SEARCH("3__",AM330)),4)&amp;LEFT(AN330,1)&amp;AO330&amp;"_"&amp;G330</f>
        <v>0068g5_GSB</v>
      </c>
      <c r="G330" s="4" t="s">
        <v>46</v>
      </c>
      <c r="H330" s="4" t="s">
        <v>47</v>
      </c>
      <c r="I330" s="4" t="s">
        <v>1017</v>
      </c>
      <c r="J330" s="4" t="s">
        <v>1143</v>
      </c>
      <c r="K330" s="4" t="s">
        <v>239</v>
      </c>
      <c r="L330" s="4"/>
      <c r="M330" s="4" t="s">
        <v>1144</v>
      </c>
      <c r="N330" s="4" t="s">
        <v>128</v>
      </c>
      <c r="O330" s="4"/>
      <c r="P330" s="4"/>
      <c r="Q330" s="4" t="s">
        <v>87</v>
      </c>
      <c r="R330" s="4"/>
      <c r="S330" s="4" t="s">
        <v>1145</v>
      </c>
      <c r="T330" s="4"/>
      <c r="U330" s="4" t="s">
        <v>68</v>
      </c>
      <c r="V330" s="4"/>
      <c r="W330" s="4" t="n">
        <v>22</v>
      </c>
      <c r="X330" s="4" t="s">
        <v>755</v>
      </c>
      <c r="Y330" s="4" t="s">
        <v>755</v>
      </c>
      <c r="Z330" s="4" t="s">
        <v>57</v>
      </c>
      <c r="AA330" s="4"/>
      <c r="AB330" s="4" t="n">
        <v>49</v>
      </c>
      <c r="AC330" s="4" t="n">
        <f aca="false">IF(AH330&lt;&gt;"",IF(AB330&lt;&gt;"",AH330-AB330,""),"")</f>
        <v>1703</v>
      </c>
      <c r="AD330" s="4"/>
      <c r="AE330" s="4"/>
      <c r="AF330" s="4" t="n">
        <v>22</v>
      </c>
      <c r="AG330" s="4" t="s">
        <v>104</v>
      </c>
      <c r="AH330" s="4" t="n">
        <v>1752</v>
      </c>
      <c r="AI330" s="4"/>
      <c r="AJ330" s="4"/>
      <c r="AK330" s="4"/>
      <c r="AL330" s="4"/>
      <c r="AM330" s="4" t="s">
        <v>1133</v>
      </c>
      <c r="AN330" s="4" t="s">
        <v>60</v>
      </c>
      <c r="AO330" s="4" t="s">
        <v>98</v>
      </c>
      <c r="AP330" s="4"/>
      <c r="AQ330" s="4"/>
      <c r="AR330" s="4"/>
    </row>
    <row r="331" customFormat="false" ht="14.5" hidden="false" customHeight="false" outlineLevel="0" collapsed="false">
      <c r="A331" s="5" t="n">
        <f aca="false">COUNTA(I331:N331)</f>
        <v>5</v>
      </c>
      <c r="B331" s="5" t="n">
        <f aca="false">COUNTA(P331:V331)</f>
        <v>3</v>
      </c>
      <c r="C331" s="5" t="n">
        <f aca="false">COUNTA(W331:Z331)</f>
        <v>4</v>
      </c>
      <c r="D331" s="5" t="n">
        <f aca="false">COUNTA(AE331:AI331)</f>
        <v>2</v>
      </c>
      <c r="E331" s="3" t="n">
        <f aca="false">COUNTIF(W331,"&lt;&gt;")+COUNTIF(AF331,"&lt;&gt;")</f>
        <v>2</v>
      </c>
      <c r="F331" s="6" t="str">
        <f aca="false">LEFT(RIGHT(AM331,LEN(AM331)-2-SEARCH("3__",AM331)),4)&amp;LEFT(AN331,1)&amp;AO331&amp;"_"&amp;G331</f>
        <v>0069g1_GSB</v>
      </c>
      <c r="G331" s="6" t="s">
        <v>46</v>
      </c>
      <c r="H331" s="6" t="s">
        <v>47</v>
      </c>
      <c r="I331" s="6" t="s">
        <v>1017</v>
      </c>
      <c r="J331" s="6" t="s">
        <v>1146</v>
      </c>
      <c r="K331" s="6" t="s">
        <v>129</v>
      </c>
      <c r="L331" s="6"/>
      <c r="M331" s="6" t="s">
        <v>367</v>
      </c>
      <c r="N331" s="6" t="s">
        <v>128</v>
      </c>
      <c r="O331" s="6"/>
      <c r="P331" s="6"/>
      <c r="Q331" s="6" t="s">
        <v>214</v>
      </c>
      <c r="R331" s="6"/>
      <c r="S331" s="6" t="s">
        <v>1147</v>
      </c>
      <c r="T331" s="6"/>
      <c r="U331" s="6" t="s">
        <v>1148</v>
      </c>
      <c r="V331" s="6"/>
      <c r="W331" s="6" t="n">
        <v>22</v>
      </c>
      <c r="X331" s="6" t="s">
        <v>334</v>
      </c>
      <c r="Y331" s="6" t="s">
        <v>56</v>
      </c>
      <c r="Z331" s="6" t="s">
        <v>57</v>
      </c>
      <c r="AA331" s="6"/>
      <c r="AB331" s="6" t="n">
        <v>23</v>
      </c>
      <c r="AC331" s="6" t="str">
        <f aca="false">IF(AH331&lt;&gt;"",IF(AB331&lt;&gt;"",AH331-AB331,""),"")</f>
        <v/>
      </c>
      <c r="AD331" s="6"/>
      <c r="AE331" s="6"/>
      <c r="AF331" s="6" t="n">
        <v>22</v>
      </c>
      <c r="AG331" s="6" t="s">
        <v>335</v>
      </c>
      <c r="AH331" s="6"/>
      <c r="AI331" s="6"/>
      <c r="AJ331" s="6"/>
      <c r="AK331" s="6"/>
      <c r="AL331" s="6"/>
      <c r="AM331" s="6" t="s">
        <v>1149</v>
      </c>
      <c r="AN331" s="6" t="s">
        <v>60</v>
      </c>
      <c r="AO331" s="6" t="s">
        <v>61</v>
      </c>
      <c r="AP331" s="6"/>
      <c r="AQ331" s="6"/>
      <c r="AR331" s="6"/>
    </row>
    <row r="332" customFormat="false" ht="14.5" hidden="false" customHeight="false" outlineLevel="0" collapsed="false">
      <c r="A332" s="5" t="n">
        <f aca="false">COUNTA(I332:N332)</f>
        <v>5</v>
      </c>
      <c r="B332" s="5" t="n">
        <f aca="false">COUNTA(P332:V332)</f>
        <v>3</v>
      </c>
      <c r="C332" s="5" t="n">
        <f aca="false">COUNTA(W332:Z332)</f>
        <v>4</v>
      </c>
      <c r="D332" s="5" t="n">
        <f aca="false">COUNTA(AE332:AI332)</f>
        <v>2</v>
      </c>
      <c r="E332" s="3" t="n">
        <f aca="false">COUNTIF(W332,"&lt;&gt;")+COUNTIF(AF332,"&lt;&gt;")</f>
        <v>2</v>
      </c>
      <c r="F332" s="6" t="str">
        <f aca="false">LEFT(RIGHT(AM332,LEN(AM332)-2-SEARCH("3__",AM332)),4)&amp;LEFT(AN332,1)&amp;AO332&amp;"_"&amp;G332</f>
        <v>0069g2_GSB</v>
      </c>
      <c r="G332" s="6" t="s">
        <v>46</v>
      </c>
      <c r="H332" s="6" t="s">
        <v>47</v>
      </c>
      <c r="I332" s="6" t="s">
        <v>1017</v>
      </c>
      <c r="J332" s="6" t="s">
        <v>344</v>
      </c>
      <c r="K332" s="6" t="s">
        <v>345</v>
      </c>
      <c r="L332" s="6"/>
      <c r="M332" s="6" t="s">
        <v>344</v>
      </c>
      <c r="N332" s="6" t="s">
        <v>128</v>
      </c>
      <c r="O332" s="6"/>
      <c r="P332" s="6"/>
      <c r="Q332" s="6" t="s">
        <v>346</v>
      </c>
      <c r="R332" s="6"/>
      <c r="S332" s="6" t="s">
        <v>1150</v>
      </c>
      <c r="T332" s="6"/>
      <c r="U332" s="6" t="s">
        <v>80</v>
      </c>
      <c r="V332" s="6"/>
      <c r="W332" s="6" t="n">
        <v>22</v>
      </c>
      <c r="X332" s="0" t="s">
        <v>348</v>
      </c>
      <c r="Y332" s="6" t="s">
        <v>342</v>
      </c>
      <c r="Z332" s="6" t="s">
        <v>57</v>
      </c>
      <c r="AA332" s="6"/>
      <c r="AB332" s="6" t="n">
        <v>26</v>
      </c>
      <c r="AC332" s="6" t="str">
        <f aca="false">IF(AH332&lt;&gt;"",IF(AB332&lt;&gt;"",AH332-AB332,""),"")</f>
        <v/>
      </c>
      <c r="AD332" s="6"/>
      <c r="AE332" s="6"/>
      <c r="AF332" s="6" t="n">
        <v>22</v>
      </c>
      <c r="AG332" s="0" t="s">
        <v>348</v>
      </c>
      <c r="AH332" s="6"/>
      <c r="AI332" s="6"/>
      <c r="AJ332" s="6"/>
      <c r="AK332" s="6"/>
      <c r="AL332" s="6"/>
      <c r="AM332" s="6" t="s">
        <v>1149</v>
      </c>
      <c r="AN332" s="6" t="s">
        <v>60</v>
      </c>
      <c r="AO332" s="6" t="s">
        <v>72</v>
      </c>
      <c r="AP332" s="6"/>
      <c r="AQ332" s="6"/>
      <c r="AR332" s="6"/>
    </row>
    <row r="333" customFormat="false" ht="14.5" hidden="false" customHeight="false" outlineLevel="0" collapsed="false">
      <c r="A333" s="5" t="n">
        <f aca="false">COUNTA(I333:N333)</f>
        <v>5</v>
      </c>
      <c r="B333" s="5" t="n">
        <f aca="false">COUNTA(P333:V333)</f>
        <v>3</v>
      </c>
      <c r="C333" s="5" t="n">
        <f aca="false">COUNTA(W333:Z333)</f>
        <v>4</v>
      </c>
      <c r="D333" s="5" t="n">
        <f aca="false">COUNTA(AE333:AI333)</f>
        <v>2</v>
      </c>
      <c r="E333" s="3" t="n">
        <f aca="false">COUNTIF(W333,"&lt;&gt;")+COUNTIF(AF333,"&lt;&gt;")</f>
        <v>2</v>
      </c>
      <c r="F333" s="6" t="str">
        <f aca="false">LEFT(RIGHT(AM333,LEN(AM333)-2-SEARCH("3__",AM333)),4)&amp;LEFT(AN333,1)&amp;AO333&amp;"_"&amp;G333</f>
        <v>0069g3_GSB</v>
      </c>
      <c r="G333" s="6" t="s">
        <v>46</v>
      </c>
      <c r="H333" s="6" t="s">
        <v>47</v>
      </c>
      <c r="I333" s="6" t="s">
        <v>1017</v>
      </c>
      <c r="J333" s="6" t="s">
        <v>1151</v>
      </c>
      <c r="K333" s="6" t="s">
        <v>94</v>
      </c>
      <c r="L333" s="6"/>
      <c r="M333" s="6" t="s">
        <v>183</v>
      </c>
      <c r="N333" s="6" t="s">
        <v>128</v>
      </c>
      <c r="O333" s="6"/>
      <c r="P333" s="6"/>
      <c r="Q333" s="6" t="s">
        <v>540</v>
      </c>
      <c r="R333" s="6"/>
      <c r="S333" s="6" t="s">
        <v>1152</v>
      </c>
      <c r="T333" s="6"/>
      <c r="U333" s="6" t="s">
        <v>103</v>
      </c>
      <c r="V333" s="6"/>
      <c r="W333" s="6" t="n">
        <v>22</v>
      </c>
      <c r="X333" s="6" t="s">
        <v>216</v>
      </c>
      <c r="Y333" s="6" t="s">
        <v>133</v>
      </c>
      <c r="Z333" s="6" t="s">
        <v>57</v>
      </c>
      <c r="AA333" s="6"/>
      <c r="AB333" s="6" t="n">
        <v>19</v>
      </c>
      <c r="AC333" s="6" t="str">
        <f aca="false">IF(AH333&lt;&gt;"",IF(AB333&lt;&gt;"",AH333-AB333,""),"")</f>
        <v/>
      </c>
      <c r="AD333" s="6"/>
      <c r="AE333" s="6"/>
      <c r="AF333" s="6" t="n">
        <v>22</v>
      </c>
      <c r="AG333" s="6" t="s">
        <v>216</v>
      </c>
      <c r="AH333" s="6"/>
      <c r="AI333" s="6"/>
      <c r="AJ333" s="6"/>
      <c r="AK333" s="6"/>
      <c r="AL333" s="6"/>
      <c r="AM333" s="6" t="s">
        <v>1149</v>
      </c>
      <c r="AN333" s="6" t="s">
        <v>60</v>
      </c>
      <c r="AO333" s="6" t="s">
        <v>83</v>
      </c>
      <c r="AP333" s="6"/>
      <c r="AQ333" s="6"/>
      <c r="AR333" s="6"/>
    </row>
    <row r="334" customFormat="false" ht="14.5" hidden="false" customHeight="false" outlineLevel="0" collapsed="false">
      <c r="A334" s="5" t="n">
        <f aca="false">COUNTA(I334:N334)</f>
        <v>5</v>
      </c>
      <c r="B334" s="5" t="n">
        <f aca="false">COUNTA(P334:V334)</f>
        <v>3</v>
      </c>
      <c r="C334" s="5" t="n">
        <f aca="false">COUNTA(W334:Z334)</f>
        <v>4</v>
      </c>
      <c r="D334" s="5" t="n">
        <f aca="false">COUNTA(AE334:AI334)</f>
        <v>2</v>
      </c>
      <c r="E334" s="3" t="n">
        <f aca="false">COUNTIF(W334,"&lt;&gt;")+COUNTIF(AF334,"&lt;&gt;")</f>
        <v>2</v>
      </c>
      <c r="F334" s="6" t="str">
        <f aca="false">LEFT(RIGHT(AM334,LEN(AM334)-2-SEARCH("3__",AM334)),4)&amp;LEFT(AN334,1)&amp;AO334&amp;"_"&amp;G334</f>
        <v>0069g4_GSB</v>
      </c>
      <c r="G334" s="6" t="s">
        <v>46</v>
      </c>
      <c r="H334" s="6" t="s">
        <v>47</v>
      </c>
      <c r="I334" s="6" t="s">
        <v>1017</v>
      </c>
      <c r="J334" s="6" t="s">
        <v>1087</v>
      </c>
      <c r="K334" s="6" t="s">
        <v>1040</v>
      </c>
      <c r="L334" s="6"/>
      <c r="M334" s="6" t="s">
        <v>311</v>
      </c>
      <c r="N334" s="6" t="s">
        <v>128</v>
      </c>
      <c r="O334" s="6"/>
      <c r="P334" s="6"/>
      <c r="Q334" s="6" t="s">
        <v>122</v>
      </c>
      <c r="R334" s="6"/>
      <c r="S334" s="6" t="s">
        <v>1153</v>
      </c>
      <c r="T334" s="6"/>
      <c r="U334" s="6" t="s">
        <v>89</v>
      </c>
      <c r="V334" s="6"/>
      <c r="W334" s="6" t="n">
        <v>22</v>
      </c>
      <c r="X334" s="6" t="s">
        <v>1088</v>
      </c>
      <c r="Y334" s="6" t="s">
        <v>133</v>
      </c>
      <c r="Z334" s="6" t="s">
        <v>57</v>
      </c>
      <c r="AA334" s="6"/>
      <c r="AB334" s="6" t="n">
        <v>25</v>
      </c>
      <c r="AC334" s="6" t="str">
        <f aca="false">IF(AH334&lt;&gt;"",IF(AB334&lt;&gt;"",AH334-AB334,""),"")</f>
        <v/>
      </c>
      <c r="AD334" s="6"/>
      <c r="AE334" s="6"/>
      <c r="AF334" s="6" t="n">
        <v>22</v>
      </c>
      <c r="AG334" s="6" t="s">
        <v>1088</v>
      </c>
      <c r="AH334" s="6"/>
      <c r="AI334" s="6"/>
      <c r="AJ334" s="6"/>
      <c r="AK334" s="6"/>
      <c r="AL334" s="6"/>
      <c r="AM334" s="6" t="s">
        <v>1149</v>
      </c>
      <c r="AN334" s="6" t="s">
        <v>60</v>
      </c>
      <c r="AO334" s="6" t="s">
        <v>91</v>
      </c>
      <c r="AP334" s="6"/>
      <c r="AQ334" s="6"/>
      <c r="AR334" s="6"/>
    </row>
    <row r="335" customFormat="false" ht="14.5" hidden="false" customHeight="false" outlineLevel="0" collapsed="false">
      <c r="A335" s="5" t="n">
        <f aca="false">COUNTA(I335:N335)</f>
        <v>5</v>
      </c>
      <c r="B335" s="5" t="n">
        <f aca="false">COUNTA(P335:V335)</f>
        <v>3</v>
      </c>
      <c r="C335" s="5" t="n">
        <f aca="false">COUNTA(W335:Z335)</f>
        <v>4</v>
      </c>
      <c r="D335" s="5" t="n">
        <f aca="false">COUNTA(AE335:AI335)</f>
        <v>2</v>
      </c>
      <c r="E335" s="3" t="n">
        <f aca="false">COUNTIF(W335,"&lt;&gt;")+COUNTIF(AF335,"&lt;&gt;")</f>
        <v>2</v>
      </c>
      <c r="F335" s="6" t="str">
        <f aca="false">LEFT(RIGHT(AM335,LEN(AM335)-2-SEARCH("3__",AM335)),4)&amp;LEFT(AN335,1)&amp;AO335&amp;"_"&amp;G335</f>
        <v>0069g5_GSB</v>
      </c>
      <c r="G335" s="6" t="s">
        <v>46</v>
      </c>
      <c r="H335" s="6" t="s">
        <v>47</v>
      </c>
      <c r="I335" s="6" t="s">
        <v>1017</v>
      </c>
      <c r="J335" s="6" t="s">
        <v>1154</v>
      </c>
      <c r="K335" s="6" t="s">
        <v>1155</v>
      </c>
      <c r="L335" s="6"/>
      <c r="M335" s="6" t="s">
        <v>1156</v>
      </c>
      <c r="N335" s="6" t="s">
        <v>128</v>
      </c>
      <c r="O335" s="6"/>
      <c r="P335" s="6"/>
      <c r="Q335" s="6" t="s">
        <v>540</v>
      </c>
      <c r="R335" s="6"/>
      <c r="S335" s="6" t="s">
        <v>1157</v>
      </c>
      <c r="T335" s="6"/>
      <c r="U335" s="6" t="s">
        <v>751</v>
      </c>
      <c r="V335" s="6"/>
      <c r="W335" s="6" t="n">
        <v>22</v>
      </c>
      <c r="X335" s="0" t="s">
        <v>1158</v>
      </c>
      <c r="Y335" s="6" t="s">
        <v>570</v>
      </c>
      <c r="Z335" s="6" t="s">
        <v>57</v>
      </c>
      <c r="AA335" s="6"/>
      <c r="AB335" s="6" t="n">
        <v>21</v>
      </c>
      <c r="AC335" s="6" t="str">
        <f aca="false">IF(AH335&lt;&gt;"",IF(AB335&lt;&gt;"",AH335-AB335,""),"")</f>
        <v/>
      </c>
      <c r="AD335" s="6"/>
      <c r="AE335" s="6"/>
      <c r="AF335" s="6" t="n">
        <v>22</v>
      </c>
      <c r="AG335" s="0" t="s">
        <v>1159</v>
      </c>
      <c r="AH335" s="6"/>
      <c r="AI335" s="6"/>
      <c r="AJ335" s="6"/>
      <c r="AK335" s="6"/>
      <c r="AL335" s="6"/>
      <c r="AM335" s="6" t="s">
        <v>1149</v>
      </c>
      <c r="AN335" s="6" t="s">
        <v>60</v>
      </c>
      <c r="AO335" s="6" t="s">
        <v>98</v>
      </c>
      <c r="AP335" s="6"/>
      <c r="AQ335" s="6"/>
      <c r="AR335" s="6"/>
    </row>
    <row r="336" customFormat="false" ht="14.5" hidden="false" customHeight="false" outlineLevel="0" collapsed="false">
      <c r="A336" s="3" t="n">
        <f aca="false">COUNTA(I336:N336)</f>
        <v>6</v>
      </c>
      <c r="B336" s="3" t="n">
        <f aca="false">COUNTA(P336:V336)</f>
        <v>3</v>
      </c>
      <c r="C336" s="3" t="n">
        <f aca="false">COUNTA(W336:Z336)</f>
        <v>4</v>
      </c>
      <c r="D336" s="3" t="n">
        <f aca="false">COUNTA(AE336:AI336)</f>
        <v>2</v>
      </c>
      <c r="E336" s="3" t="n">
        <f aca="false">COUNTIF(W336,"&lt;&gt;")+COUNTIF(AF336,"&lt;&gt;")</f>
        <v>2</v>
      </c>
      <c r="F336" s="4" t="str">
        <f aca="false">LEFT(RIGHT(AM336,LEN(AM336)-2-SEARCH("3__",AM336)),4)&amp;LEFT(AN336,1)&amp;AO336&amp;"_"&amp;G336</f>
        <v>0070g1_GSB</v>
      </c>
      <c r="G336" s="4" t="s">
        <v>46</v>
      </c>
      <c r="H336" s="4" t="s">
        <v>47</v>
      </c>
      <c r="I336" s="4" t="s">
        <v>1160</v>
      </c>
      <c r="J336" s="4" t="s">
        <v>1161</v>
      </c>
      <c r="K336" s="4" t="s">
        <v>148</v>
      </c>
      <c r="L336" s="4" t="s">
        <v>1162</v>
      </c>
      <c r="M336" s="4" t="s">
        <v>1163</v>
      </c>
      <c r="N336" s="4" t="s">
        <v>128</v>
      </c>
      <c r="O336" s="4"/>
      <c r="P336" s="4"/>
      <c r="Q336" s="4" t="s">
        <v>214</v>
      </c>
      <c r="R336" s="4"/>
      <c r="S336" s="4" t="s">
        <v>1164</v>
      </c>
      <c r="T336" s="4"/>
      <c r="U336" s="4" t="s">
        <v>80</v>
      </c>
      <c r="V336" s="4"/>
      <c r="W336" s="4" t="n">
        <v>22</v>
      </c>
      <c r="X336" s="4" t="s">
        <v>434</v>
      </c>
      <c r="Y336" s="4" t="s">
        <v>113</v>
      </c>
      <c r="Z336" s="4" t="s">
        <v>57</v>
      </c>
      <c r="AA336" s="4"/>
      <c r="AB336" s="4" t="n">
        <v>21</v>
      </c>
      <c r="AC336" s="4" t="str">
        <f aca="false">IF(AH336&lt;&gt;"",IF(AB336&lt;&gt;"",AH336-AB336,""),"")</f>
        <v/>
      </c>
      <c r="AD336" s="4"/>
      <c r="AE336" s="4"/>
      <c r="AF336" s="4" t="n">
        <v>22</v>
      </c>
      <c r="AG336" s="4" t="s">
        <v>250</v>
      </c>
      <c r="AH336" s="4"/>
      <c r="AI336" s="4"/>
      <c r="AJ336" s="4"/>
      <c r="AK336" s="4"/>
      <c r="AL336" s="4"/>
      <c r="AM336" s="4" t="s">
        <v>1165</v>
      </c>
      <c r="AN336" s="4" t="s">
        <v>60</v>
      </c>
      <c r="AO336" s="4" t="s">
        <v>61</v>
      </c>
      <c r="AP336" s="4" t="n">
        <v>22</v>
      </c>
      <c r="AQ336" s="4" t="s">
        <v>141</v>
      </c>
      <c r="AR336" s="4" t="s">
        <v>1166</v>
      </c>
      <c r="AS336" s="0" t="s">
        <v>73</v>
      </c>
    </row>
    <row r="337" customFormat="false" ht="14.5" hidden="false" customHeight="false" outlineLevel="0" collapsed="false">
      <c r="A337" s="5" t="n">
        <f aca="false">COUNTA(I337:N337)</f>
        <v>5</v>
      </c>
      <c r="B337" s="5" t="n">
        <f aca="false">COUNTA(P337:V337)</f>
        <v>3</v>
      </c>
      <c r="C337" s="5" t="n">
        <f aca="false">COUNTA(W337:Z337)</f>
        <v>4</v>
      </c>
      <c r="D337" s="5" t="n">
        <f aca="false">COUNTA(AE337:AI337)</f>
        <v>3</v>
      </c>
      <c r="E337" s="5" t="n">
        <f aca="false">COUNTIF(W337,"&lt;&gt;")+COUNTIF(AF337,"&lt;&gt;")</f>
        <v>2</v>
      </c>
      <c r="F337" s="6" t="str">
        <f aca="false">LEFT(RIGHT(AM337,LEN(AM337)-2-SEARCH("3__",AM337)),4)&amp;LEFT(AN337,1)&amp;AO337&amp;"_"&amp;G337</f>
        <v>0071g1_GSB</v>
      </c>
      <c r="G337" s="6" t="s">
        <v>46</v>
      </c>
      <c r="H337" s="6" t="s">
        <v>47</v>
      </c>
      <c r="I337" s="6" t="s">
        <v>1160</v>
      </c>
      <c r="J337" s="6" t="s">
        <v>900</v>
      </c>
      <c r="K337" s="6" t="s">
        <v>148</v>
      </c>
      <c r="L337" s="6"/>
      <c r="M337" s="6" t="s">
        <v>846</v>
      </c>
      <c r="N337" s="6" t="s">
        <v>52</v>
      </c>
      <c r="O337" s="6"/>
      <c r="P337" s="6"/>
      <c r="Q337" s="6" t="s">
        <v>232</v>
      </c>
      <c r="R337" s="6"/>
      <c r="S337" s="6" t="s">
        <v>1167</v>
      </c>
      <c r="T337" s="6"/>
      <c r="U337" s="6" t="s">
        <v>210</v>
      </c>
      <c r="V337" s="6"/>
      <c r="W337" s="6" t="n">
        <v>22</v>
      </c>
      <c r="X337" s="6" t="s">
        <v>133</v>
      </c>
      <c r="Y337" s="6" t="s">
        <v>133</v>
      </c>
      <c r="Z337" s="6" t="s">
        <v>57</v>
      </c>
      <c r="AA337" s="6"/>
      <c r="AB337" s="6" t="n">
        <v>25</v>
      </c>
      <c r="AC337" s="6" t="n">
        <f aca="false">IF(AH337&lt;&gt;"",IF(AB337&lt;&gt;"",AH337-AB337,""),"")</f>
        <v>1730</v>
      </c>
      <c r="AD337" s="6"/>
      <c r="AE337" s="6"/>
      <c r="AF337" s="6" t="n">
        <v>22</v>
      </c>
      <c r="AG337" s="0" t="s">
        <v>141</v>
      </c>
      <c r="AH337" s="6" t="n">
        <v>1755</v>
      </c>
      <c r="AI337" s="6"/>
      <c r="AJ337" s="6"/>
      <c r="AK337" s="6"/>
      <c r="AL337" s="6"/>
      <c r="AM337" s="6" t="s">
        <v>1168</v>
      </c>
      <c r="AN337" s="6" t="s">
        <v>60</v>
      </c>
      <c r="AO337" s="6" t="s">
        <v>61</v>
      </c>
      <c r="AP337" s="6"/>
      <c r="AQ337" s="6"/>
      <c r="AR337" s="6"/>
    </row>
    <row r="338" customFormat="false" ht="14.5" hidden="false" customHeight="false" outlineLevel="0" collapsed="false">
      <c r="A338" s="5" t="n">
        <f aca="false">COUNTA(I338:N338)</f>
        <v>5</v>
      </c>
      <c r="B338" s="5" t="n">
        <f aca="false">COUNTA(P338:V338)</f>
        <v>3</v>
      </c>
      <c r="C338" s="5" t="n">
        <f aca="false">COUNTA(W338:Z338)</f>
        <v>4</v>
      </c>
      <c r="D338" s="5" t="n">
        <f aca="false">COUNTA(AE338:AI338)</f>
        <v>4</v>
      </c>
      <c r="E338" s="5" t="n">
        <f aca="false">COUNTIF(W338,"&lt;&gt;")+COUNTIF(AF338,"&lt;&gt;")</f>
        <v>2</v>
      </c>
      <c r="F338" s="6" t="str">
        <f aca="false">LEFT(RIGHT(AM338,LEN(AM338)-2-SEARCH("3__",AM338)),4)&amp;LEFT(AN338,1)&amp;AO338&amp;"_"&amp;G338</f>
        <v>0071g2_GSB</v>
      </c>
      <c r="G338" s="6" t="s">
        <v>46</v>
      </c>
      <c r="H338" s="6" t="s">
        <v>47</v>
      </c>
      <c r="I338" s="6" t="s">
        <v>1160</v>
      </c>
      <c r="J338" s="6" t="s">
        <v>1169</v>
      </c>
      <c r="K338" s="6" t="s">
        <v>619</v>
      </c>
      <c r="L338" s="6"/>
      <c r="M338" s="6" t="s">
        <v>1170</v>
      </c>
      <c r="N338" s="6" t="s">
        <v>52</v>
      </c>
      <c r="O338" s="6"/>
      <c r="P338" s="6"/>
      <c r="Q338" s="6" t="s">
        <v>94</v>
      </c>
      <c r="R338" s="6"/>
      <c r="S338" s="6" t="s">
        <v>984</v>
      </c>
      <c r="T338" s="6"/>
      <c r="U338" s="6" t="s">
        <v>286</v>
      </c>
      <c r="V338" s="6"/>
      <c r="W338" s="6" t="n">
        <v>22</v>
      </c>
      <c r="X338" s="0" t="s">
        <v>411</v>
      </c>
      <c r="Y338" s="6" t="s">
        <v>56</v>
      </c>
      <c r="Z338" s="6" t="s">
        <v>57</v>
      </c>
      <c r="AA338" s="6"/>
      <c r="AB338" s="6" t="n">
        <v>23</v>
      </c>
      <c r="AC338" s="6" t="n">
        <f aca="false">IF(AH338&lt;&gt;"",IF(AB338&lt;&gt;"",AH338-AB338,""),"")</f>
        <v>1731</v>
      </c>
      <c r="AD338" s="6"/>
      <c r="AE338" s="6"/>
      <c r="AF338" s="6" t="n">
        <v>22</v>
      </c>
      <c r="AG338" s="6" t="s">
        <v>411</v>
      </c>
      <c r="AH338" s="6" t="n">
        <v>1754</v>
      </c>
      <c r="AI338" s="6" t="n">
        <v>17</v>
      </c>
      <c r="AJ338" s="6" t="s">
        <v>252</v>
      </c>
      <c r="AK338" s="6" t="s">
        <v>280</v>
      </c>
      <c r="AL338" s="6" t="s">
        <v>1171</v>
      </c>
      <c r="AM338" s="6" t="s">
        <v>1168</v>
      </c>
      <c r="AN338" s="6" t="s">
        <v>60</v>
      </c>
      <c r="AO338" s="6" t="s">
        <v>72</v>
      </c>
      <c r="AP338" s="6"/>
      <c r="AQ338" s="6"/>
      <c r="AR338" s="6"/>
    </row>
    <row r="339" customFormat="false" ht="14.5" hidden="false" customHeight="false" outlineLevel="0" collapsed="false">
      <c r="A339" s="5" t="n">
        <f aca="false">COUNTA(I339:N339)</f>
        <v>5</v>
      </c>
      <c r="B339" s="5" t="n">
        <f aca="false">COUNTA(P339:V339)</f>
        <v>3</v>
      </c>
      <c r="C339" s="5" t="n">
        <f aca="false">COUNTA(W339:Z339)</f>
        <v>4</v>
      </c>
      <c r="D339" s="5" t="n">
        <f aca="false">COUNTA(AE339:AI339)</f>
        <v>3</v>
      </c>
      <c r="E339" s="5" t="n">
        <f aca="false">COUNTIF(W339,"&lt;&gt;")+COUNTIF(AF339,"&lt;&gt;")</f>
        <v>2</v>
      </c>
      <c r="F339" s="6" t="str">
        <f aca="false">LEFT(RIGHT(AM339,LEN(AM339)-2-SEARCH("3__",AM339)),4)&amp;LEFT(AN339,1)&amp;AO339&amp;"_"&amp;G339</f>
        <v>0071g3_GSB</v>
      </c>
      <c r="G339" s="6" t="s">
        <v>46</v>
      </c>
      <c r="H339" s="6" t="s">
        <v>47</v>
      </c>
      <c r="I339" s="6" t="s">
        <v>1160</v>
      </c>
      <c r="J339" s="6" t="s">
        <v>858</v>
      </c>
      <c r="K339" s="6" t="s">
        <v>214</v>
      </c>
      <c r="L339" s="6"/>
      <c r="M339" s="6" t="s">
        <v>1172</v>
      </c>
      <c r="N339" s="6" t="s">
        <v>77</v>
      </c>
      <c r="O339" s="6"/>
      <c r="P339" s="6"/>
      <c r="Q339" s="6" t="s">
        <v>214</v>
      </c>
      <c r="R339" s="6"/>
      <c r="S339" s="6" t="s">
        <v>1173</v>
      </c>
      <c r="T339" s="6"/>
      <c r="U339" s="6" t="s">
        <v>286</v>
      </c>
      <c r="V339" s="6"/>
      <c r="W339" s="6" t="n">
        <v>22</v>
      </c>
      <c r="X339" s="6" t="s">
        <v>133</v>
      </c>
      <c r="Y339" s="6" t="s">
        <v>133</v>
      </c>
      <c r="Z339" s="6" t="s">
        <v>57</v>
      </c>
      <c r="AA339" s="6"/>
      <c r="AB339" s="6" t="n">
        <v>32</v>
      </c>
      <c r="AC339" s="6" t="n">
        <f aca="false">IF(AH339&lt;&gt;"",IF(AB339&lt;&gt;"",AH339-AB339,""),"")</f>
        <v>1720</v>
      </c>
      <c r="AD339" s="6"/>
      <c r="AE339" s="6"/>
      <c r="AF339" s="6" t="n">
        <v>22</v>
      </c>
      <c r="AG339" s="6" t="s">
        <v>216</v>
      </c>
      <c r="AH339" s="6" t="n">
        <v>1752</v>
      </c>
      <c r="AI339" s="6"/>
      <c r="AJ339" s="6"/>
      <c r="AK339" s="6"/>
      <c r="AL339" s="6"/>
      <c r="AM339" s="6" t="s">
        <v>1168</v>
      </c>
      <c r="AN339" s="6" t="s">
        <v>60</v>
      </c>
      <c r="AO339" s="6" t="s">
        <v>83</v>
      </c>
      <c r="AP339" s="6"/>
      <c r="AQ339" s="6"/>
      <c r="AR339" s="6"/>
    </row>
    <row r="340" customFormat="false" ht="14.5" hidden="false" customHeight="false" outlineLevel="0" collapsed="false">
      <c r="A340" s="5" t="n">
        <f aca="false">COUNTA(I340:N340)</f>
        <v>5</v>
      </c>
      <c r="B340" s="5" t="n">
        <f aca="false">COUNTA(P340:V340)</f>
        <v>3</v>
      </c>
      <c r="C340" s="5" t="n">
        <f aca="false">COUNTA(W340:Z340)</f>
        <v>4</v>
      </c>
      <c r="D340" s="5" t="n">
        <f aca="false">COUNTA(AE340:AI340)</f>
        <v>3</v>
      </c>
      <c r="E340" s="5" t="n">
        <f aca="false">COUNTIF(W340,"&lt;&gt;")+COUNTIF(AF340,"&lt;&gt;")</f>
        <v>2</v>
      </c>
      <c r="F340" s="6" t="str">
        <f aca="false">LEFT(RIGHT(AM340,LEN(AM340)-2-SEARCH("3__",AM340)),4)&amp;LEFT(AN340,1)&amp;AO340&amp;"_"&amp;G340</f>
        <v>0071g4_GSB</v>
      </c>
      <c r="G340" s="6" t="s">
        <v>46</v>
      </c>
      <c r="H340" s="6" t="s">
        <v>47</v>
      </c>
      <c r="I340" s="6" t="s">
        <v>1160</v>
      </c>
      <c r="J340" s="6" t="s">
        <v>789</v>
      </c>
      <c r="K340" s="6" t="s">
        <v>222</v>
      </c>
      <c r="L340" s="6"/>
      <c r="M340" s="6" t="s">
        <v>121</v>
      </c>
      <c r="N340" s="6" t="s">
        <v>52</v>
      </c>
      <c r="O340" s="6"/>
      <c r="P340" s="6"/>
      <c r="Q340" s="6" t="s">
        <v>137</v>
      </c>
      <c r="R340" s="6"/>
      <c r="S340" s="6" t="s">
        <v>969</v>
      </c>
      <c r="T340" s="6"/>
      <c r="U340" s="6" t="s">
        <v>194</v>
      </c>
      <c r="V340" s="6"/>
      <c r="W340" s="6" t="n">
        <v>22</v>
      </c>
      <c r="X340" s="6" t="s">
        <v>270</v>
      </c>
      <c r="Y340" s="6" t="s">
        <v>82</v>
      </c>
      <c r="Z340" s="6" t="s">
        <v>57</v>
      </c>
      <c r="AA340" s="6"/>
      <c r="AB340" s="6" t="n">
        <v>40</v>
      </c>
      <c r="AC340" s="6" t="n">
        <f aca="false">IF(AH340&lt;&gt;"",IF(AB340&lt;&gt;"",AH340-AB340,""),"")</f>
        <v>1714</v>
      </c>
      <c r="AD340" s="6"/>
      <c r="AE340" s="6"/>
      <c r="AF340" s="6" t="n">
        <v>22</v>
      </c>
      <c r="AG340" s="6" t="s">
        <v>417</v>
      </c>
      <c r="AH340" s="6" t="n">
        <v>1754</v>
      </c>
      <c r="AI340" s="6"/>
      <c r="AJ340" s="6"/>
      <c r="AK340" s="6"/>
      <c r="AL340" s="6"/>
      <c r="AM340" s="6" t="s">
        <v>1168</v>
      </c>
      <c r="AN340" s="6" t="s">
        <v>60</v>
      </c>
      <c r="AO340" s="6" t="s">
        <v>91</v>
      </c>
      <c r="AP340" s="6"/>
      <c r="AQ340" s="6"/>
      <c r="AR340" s="6"/>
    </row>
    <row r="341" customFormat="false" ht="14.5" hidden="false" customHeight="false" outlineLevel="0" collapsed="false">
      <c r="A341" s="5" t="n">
        <f aca="false">COUNTA(I341:N341)</f>
        <v>5</v>
      </c>
      <c r="B341" s="5" t="n">
        <f aca="false">COUNTA(P341:V341)</f>
        <v>3</v>
      </c>
      <c r="C341" s="5" t="n">
        <f aca="false">COUNTA(W341:Z341)</f>
        <v>4</v>
      </c>
      <c r="D341" s="5" t="n">
        <f aca="false">COUNTA(AE341:AI341)</f>
        <v>3</v>
      </c>
      <c r="E341" s="5" t="n">
        <f aca="false">COUNTIF(W341,"&lt;&gt;")+COUNTIF(AF341,"&lt;&gt;")</f>
        <v>2</v>
      </c>
      <c r="F341" s="6" t="str">
        <f aca="false">LEFT(RIGHT(AM341,LEN(AM341)-2-SEARCH("3__",AM341)),4)&amp;LEFT(AN341,1)&amp;AO341&amp;"_"&amp;G341</f>
        <v>0071g5_GSB</v>
      </c>
      <c r="G341" s="6" t="s">
        <v>46</v>
      </c>
      <c r="H341" s="6" t="s">
        <v>47</v>
      </c>
      <c r="I341" s="6" t="s">
        <v>1160</v>
      </c>
      <c r="J341" s="6" t="s">
        <v>1174</v>
      </c>
      <c r="K341" s="6" t="s">
        <v>85</v>
      </c>
      <c r="L341" s="6"/>
      <c r="M341" s="6" t="s">
        <v>834</v>
      </c>
      <c r="N341" s="6" t="s">
        <v>86</v>
      </c>
      <c r="O341" s="6"/>
      <c r="P341" s="6"/>
      <c r="Q341" s="6" t="s">
        <v>78</v>
      </c>
      <c r="R341" s="6"/>
      <c r="S341" s="6" t="s">
        <v>1175</v>
      </c>
      <c r="T341" s="6"/>
      <c r="U341" s="6" t="s">
        <v>155</v>
      </c>
      <c r="V341" s="6"/>
      <c r="W341" s="6" t="n">
        <v>22</v>
      </c>
      <c r="X341" s="6" t="s">
        <v>217</v>
      </c>
      <c r="Y341" s="6" t="s">
        <v>133</v>
      </c>
      <c r="Z341" s="6" t="s">
        <v>57</v>
      </c>
      <c r="AA341" s="6"/>
      <c r="AB341" s="6" t="n">
        <v>30</v>
      </c>
      <c r="AC341" s="6" t="n">
        <f aca="false">IF(AH341&lt;&gt;"",IF(AB341&lt;&gt;"",AH341-AB341,""),"")</f>
        <v>1723</v>
      </c>
      <c r="AD341" s="6"/>
      <c r="AE341" s="6"/>
      <c r="AF341" s="6" t="n">
        <v>22</v>
      </c>
      <c r="AG341" s="6" t="s">
        <v>250</v>
      </c>
      <c r="AH341" s="6" t="n">
        <v>1753</v>
      </c>
      <c r="AI341" s="6"/>
      <c r="AJ341" s="6"/>
      <c r="AK341" s="6"/>
      <c r="AL341" s="6"/>
      <c r="AM341" s="6" t="s">
        <v>1168</v>
      </c>
      <c r="AN341" s="6" t="s">
        <v>60</v>
      </c>
      <c r="AO341" s="6" t="s">
        <v>98</v>
      </c>
      <c r="AP341" s="6"/>
      <c r="AQ341" s="6"/>
      <c r="AR341" s="6"/>
    </row>
    <row r="342" customFormat="false" ht="14.5" hidden="false" customHeight="false" outlineLevel="0" collapsed="false">
      <c r="A342" s="3" t="n">
        <f aca="false">COUNTA(I342:N342)</f>
        <v>5</v>
      </c>
      <c r="B342" s="3" t="n">
        <f aca="false">COUNTA(P342:V342)</f>
        <v>3</v>
      </c>
      <c r="C342" s="3" t="n">
        <f aca="false">COUNTA(W342:Z342)</f>
        <v>4</v>
      </c>
      <c r="D342" s="3" t="n">
        <f aca="false">COUNTA(AE342:AI342)</f>
        <v>3</v>
      </c>
      <c r="E342" s="3" t="n">
        <f aca="false">COUNTIF(W342,"&lt;&gt;")+COUNTIF(AF342,"&lt;&gt;")</f>
        <v>2</v>
      </c>
      <c r="F342" s="4" t="str">
        <f aca="false">LEFT(RIGHT(AM342,LEN(AM342)-2-SEARCH("3__",AM342)),4)&amp;LEFT(AN342,1)&amp;AO342&amp;"_"&amp;G342</f>
        <v>0072g1_GSB</v>
      </c>
      <c r="G342" s="4" t="s">
        <v>46</v>
      </c>
      <c r="H342" s="4" t="s">
        <v>47</v>
      </c>
      <c r="I342" s="4" t="s">
        <v>1160</v>
      </c>
      <c r="J342" s="4" t="s">
        <v>917</v>
      </c>
      <c r="K342" s="4" t="s">
        <v>129</v>
      </c>
      <c r="L342" s="4"/>
      <c r="M342" s="4" t="s">
        <v>475</v>
      </c>
      <c r="N342" s="4" t="s">
        <v>86</v>
      </c>
      <c r="O342" s="4"/>
      <c r="P342" s="4"/>
      <c r="Q342" s="4" t="s">
        <v>184</v>
      </c>
      <c r="R342" s="4"/>
      <c r="S342" s="4" t="s">
        <v>890</v>
      </c>
      <c r="T342" s="4"/>
      <c r="U342" s="4" t="s">
        <v>442</v>
      </c>
      <c r="V342" s="4"/>
      <c r="W342" s="4" t="n">
        <v>22</v>
      </c>
      <c r="X342" s="4" t="s">
        <v>1176</v>
      </c>
      <c r="Y342" s="4" t="s">
        <v>133</v>
      </c>
      <c r="Z342" s="4" t="s">
        <v>57</v>
      </c>
      <c r="AA342" s="4"/>
      <c r="AB342" s="4" t="n">
        <v>30</v>
      </c>
      <c r="AC342" s="4" t="n">
        <f aca="false">IF(AH342&lt;&gt;"",IF(AB342&lt;&gt;"",AH342-AB342,""),"")</f>
        <v>1723</v>
      </c>
      <c r="AD342" s="4"/>
      <c r="AE342" s="4"/>
      <c r="AF342" s="4" t="n">
        <v>22</v>
      </c>
      <c r="AG342" s="4" t="s">
        <v>1176</v>
      </c>
      <c r="AH342" s="4" t="n">
        <v>1753</v>
      </c>
      <c r="AI342" s="4"/>
      <c r="AJ342" s="4"/>
      <c r="AK342" s="4"/>
      <c r="AL342" s="4"/>
      <c r="AM342" s="4" t="s">
        <v>1177</v>
      </c>
      <c r="AN342" s="4" t="s">
        <v>60</v>
      </c>
      <c r="AO342" s="4" t="s">
        <v>61</v>
      </c>
      <c r="AP342" s="4"/>
      <c r="AQ342" s="4"/>
      <c r="AR342" s="4"/>
    </row>
    <row r="343" customFormat="false" ht="14.5" hidden="false" customHeight="false" outlineLevel="0" collapsed="false">
      <c r="A343" s="3" t="n">
        <f aca="false">COUNTA(I343:N343)</f>
        <v>5</v>
      </c>
      <c r="B343" s="3" t="n">
        <f aca="false">COUNTA(P343:V343)</f>
        <v>3</v>
      </c>
      <c r="C343" s="3" t="n">
        <f aca="false">COUNTA(W343:Z343)</f>
        <v>4</v>
      </c>
      <c r="D343" s="3" t="n">
        <f aca="false">COUNTA(AE343:AI343)</f>
        <v>3</v>
      </c>
      <c r="E343" s="3" t="n">
        <f aca="false">COUNTIF(W343,"&lt;&gt;")+COUNTIF(AF343,"&lt;&gt;")</f>
        <v>2</v>
      </c>
      <c r="F343" s="4" t="str">
        <f aca="false">LEFT(RIGHT(AM343,LEN(AM343)-2-SEARCH("3__",AM343)),4)&amp;LEFT(AN343,1)&amp;AO343&amp;"_"&amp;G343</f>
        <v>0072g2_GSB</v>
      </c>
      <c r="G343" s="4" t="s">
        <v>46</v>
      </c>
      <c r="H343" s="4" t="s">
        <v>47</v>
      </c>
      <c r="I343" s="4" t="s">
        <v>1160</v>
      </c>
      <c r="J343" s="4" t="s">
        <v>1178</v>
      </c>
      <c r="K343" s="4" t="s">
        <v>298</v>
      </c>
      <c r="L343" s="4"/>
      <c r="M343" s="4" t="s">
        <v>887</v>
      </c>
      <c r="N343" s="4" t="s">
        <v>86</v>
      </c>
      <c r="O343" s="4"/>
      <c r="P343" s="4"/>
      <c r="Q343" s="4" t="s">
        <v>298</v>
      </c>
      <c r="R343" s="4"/>
      <c r="S343" s="4" t="s">
        <v>1179</v>
      </c>
      <c r="T343" s="4"/>
      <c r="U343" s="4" t="s">
        <v>300</v>
      </c>
      <c r="V343" s="4"/>
      <c r="W343" s="4" t="n">
        <v>22</v>
      </c>
      <c r="X343" s="4" t="s">
        <v>245</v>
      </c>
      <c r="Y343" s="4" t="s">
        <v>245</v>
      </c>
      <c r="Z343" s="4" t="s">
        <v>57</v>
      </c>
      <c r="AA343" s="4"/>
      <c r="AB343" s="4" t="n">
        <v>22</v>
      </c>
      <c r="AC343" s="4" t="n">
        <f aca="false">IF(AH343&lt;&gt;"",IF(AB343&lt;&gt;"",AH343-AB343,""),"")</f>
        <v>1732</v>
      </c>
      <c r="AD343" s="4"/>
      <c r="AE343" s="4"/>
      <c r="AF343" s="4" t="n">
        <v>22</v>
      </c>
      <c r="AG343" s="4" t="s">
        <v>245</v>
      </c>
      <c r="AH343" s="4" t="n">
        <v>1754</v>
      </c>
      <c r="AI343" s="4"/>
      <c r="AJ343" s="4"/>
      <c r="AK343" s="4"/>
      <c r="AL343" s="4"/>
      <c r="AM343" s="4" t="s">
        <v>1177</v>
      </c>
      <c r="AN343" s="4" t="s">
        <v>60</v>
      </c>
      <c r="AO343" s="4" t="s">
        <v>72</v>
      </c>
      <c r="AP343" s="4"/>
      <c r="AQ343" s="4"/>
      <c r="AR343" s="4"/>
    </row>
    <row r="344" customFormat="false" ht="14.5" hidden="false" customHeight="false" outlineLevel="0" collapsed="false">
      <c r="A344" s="3" t="n">
        <f aca="false">COUNTA(I344:N344)</f>
        <v>5</v>
      </c>
      <c r="B344" s="3" t="n">
        <f aca="false">COUNTA(P344:V344)</f>
        <v>3</v>
      </c>
      <c r="C344" s="3" t="n">
        <f aca="false">COUNTA(W344:Z344)</f>
        <v>3</v>
      </c>
      <c r="D344" s="3" t="n">
        <f aca="false">COUNTA(AE344:AI344)</f>
        <v>3</v>
      </c>
      <c r="E344" s="3" t="n">
        <f aca="false">COUNTIF(W344,"&lt;&gt;")+COUNTIF(AF344,"&lt;&gt;")</f>
        <v>2</v>
      </c>
      <c r="F344" s="4" t="str">
        <f aca="false">LEFT(RIGHT(AM344,LEN(AM344)-2-SEARCH("3__",AM344)),4)&amp;LEFT(AN344,1)&amp;AO344&amp;"_"&amp;G344</f>
        <v>0072g3_GSB</v>
      </c>
      <c r="G344" s="4" t="s">
        <v>46</v>
      </c>
      <c r="H344" s="4" t="s">
        <v>47</v>
      </c>
      <c r="I344" s="4" t="s">
        <v>1160</v>
      </c>
      <c r="J344" s="4" t="s">
        <v>1180</v>
      </c>
      <c r="K344" s="4" t="s">
        <v>87</v>
      </c>
      <c r="L344" s="4"/>
      <c r="M344" s="4" t="s">
        <v>527</v>
      </c>
      <c r="N344" s="4" t="s">
        <v>110</v>
      </c>
      <c r="O344" s="4"/>
      <c r="P344" s="4"/>
      <c r="Q344" s="4" t="s">
        <v>85</v>
      </c>
      <c r="R344" s="4"/>
      <c r="S344" s="4" t="s">
        <v>529</v>
      </c>
      <c r="T344" s="4"/>
      <c r="U344" s="4" t="s">
        <v>80</v>
      </c>
      <c r="V344" s="4"/>
      <c r="W344" s="4" t="n">
        <v>22</v>
      </c>
      <c r="X344" s="4" t="s">
        <v>377</v>
      </c>
      <c r="Y344" s="4"/>
      <c r="Z344" s="4" t="s">
        <v>57</v>
      </c>
      <c r="AA344" s="4"/>
      <c r="AB344" s="4" t="n">
        <v>26</v>
      </c>
      <c r="AC344" s="4" t="n">
        <f aca="false">IF(AH344&lt;&gt;"",IF(AB344&lt;&gt;"",AH344-AB344,""),"")</f>
        <v>1728</v>
      </c>
      <c r="AD344" s="4"/>
      <c r="AE344" s="4"/>
      <c r="AF344" s="4" t="n">
        <v>22</v>
      </c>
      <c r="AG344" s="4" t="s">
        <v>133</v>
      </c>
      <c r="AH344" s="4" t="n">
        <v>1754</v>
      </c>
      <c r="AI344" s="4"/>
      <c r="AJ344" s="4"/>
      <c r="AK344" s="4"/>
      <c r="AL344" s="4"/>
      <c r="AM344" s="4" t="s">
        <v>1177</v>
      </c>
      <c r="AN344" s="4" t="s">
        <v>60</v>
      </c>
      <c r="AO344" s="4" t="s">
        <v>83</v>
      </c>
      <c r="AP344" s="4"/>
      <c r="AQ344" s="4"/>
      <c r="AR344" s="4"/>
    </row>
    <row r="345" customFormat="false" ht="14.5" hidden="false" customHeight="false" outlineLevel="0" collapsed="false">
      <c r="A345" s="3" t="n">
        <f aca="false">COUNTA(I345:N345)</f>
        <v>5</v>
      </c>
      <c r="B345" s="3" t="n">
        <f aca="false">COUNTA(P345:V345)</f>
        <v>3</v>
      </c>
      <c r="C345" s="3" t="n">
        <f aca="false">COUNTA(W345:Z345)</f>
        <v>4</v>
      </c>
      <c r="D345" s="3" t="n">
        <f aca="false">COUNTA(AE345:AI345)</f>
        <v>3</v>
      </c>
      <c r="E345" s="3" t="n">
        <f aca="false">COUNTIF(W345,"&lt;&gt;")+COUNTIF(AF345,"&lt;&gt;")</f>
        <v>2</v>
      </c>
      <c r="F345" s="4" t="str">
        <f aca="false">LEFT(RIGHT(AM345,LEN(AM345)-2-SEARCH("3__",AM345)),4)&amp;LEFT(AN345,1)&amp;AO345&amp;"_"&amp;G345</f>
        <v>0072g4_GSB</v>
      </c>
      <c r="G345" s="4" t="s">
        <v>46</v>
      </c>
      <c r="H345" s="4" t="s">
        <v>47</v>
      </c>
      <c r="I345" s="4" t="s">
        <v>1160</v>
      </c>
      <c r="J345" s="4" t="s">
        <v>900</v>
      </c>
      <c r="K345" s="4" t="s">
        <v>232</v>
      </c>
      <c r="L345" s="4"/>
      <c r="M345" s="4" t="s">
        <v>1181</v>
      </c>
      <c r="N345" s="4" t="s">
        <v>110</v>
      </c>
      <c r="O345" s="4"/>
      <c r="P345" s="4"/>
      <c r="Q345" s="4" t="s">
        <v>232</v>
      </c>
      <c r="R345" s="4"/>
      <c r="S345" s="4" t="s">
        <v>799</v>
      </c>
      <c r="T345" s="4"/>
      <c r="U345" s="4" t="s">
        <v>80</v>
      </c>
      <c r="V345" s="4"/>
      <c r="W345" s="4" t="n">
        <v>22</v>
      </c>
      <c r="X345" s="4" t="s">
        <v>245</v>
      </c>
      <c r="Y345" s="4" t="s">
        <v>245</v>
      </c>
      <c r="Z345" s="4" t="s">
        <v>57</v>
      </c>
      <c r="AA345" s="4"/>
      <c r="AB345" s="4" t="n">
        <v>27</v>
      </c>
      <c r="AC345" s="4" t="n">
        <f aca="false">IF(AH345&lt;&gt;"",IF(AB345&lt;&gt;"",AH345-AB345,""),"")</f>
        <v>1725</v>
      </c>
      <c r="AD345" s="4"/>
      <c r="AE345" s="4"/>
      <c r="AF345" s="4" t="n">
        <v>22</v>
      </c>
      <c r="AG345" s="4" t="s">
        <v>245</v>
      </c>
      <c r="AH345" s="4" t="n">
        <v>1752</v>
      </c>
      <c r="AI345" s="4"/>
      <c r="AJ345" s="4"/>
      <c r="AK345" s="4"/>
      <c r="AL345" s="4"/>
      <c r="AM345" s="4" t="s">
        <v>1177</v>
      </c>
      <c r="AN345" s="4" t="s">
        <v>60</v>
      </c>
      <c r="AO345" s="4" t="s">
        <v>91</v>
      </c>
      <c r="AP345" s="4"/>
      <c r="AQ345" s="4"/>
      <c r="AR345" s="4"/>
    </row>
    <row r="346" customFormat="false" ht="14.5" hidden="false" customHeight="false" outlineLevel="0" collapsed="false">
      <c r="A346" s="3" t="n">
        <f aca="false">COUNTA(I346:N346)</f>
        <v>5</v>
      </c>
      <c r="B346" s="3" t="n">
        <f aca="false">COUNTA(P346:V346)</f>
        <v>3</v>
      </c>
      <c r="C346" s="3" t="n">
        <f aca="false">COUNTA(W346:Z346)</f>
        <v>4</v>
      </c>
      <c r="D346" s="3" t="n">
        <f aca="false">COUNTA(AE346:AI346)</f>
        <v>3</v>
      </c>
      <c r="E346" s="3" t="n">
        <f aca="false">COUNTIF(W346,"&lt;&gt;")+COUNTIF(AF346,"&lt;&gt;")</f>
        <v>2</v>
      </c>
      <c r="F346" s="4" t="str">
        <f aca="false">LEFT(RIGHT(AM346,LEN(AM346)-2-SEARCH("3__",AM346)),4)&amp;LEFT(AN346,1)&amp;AO346&amp;"_"&amp;G346</f>
        <v>0072g5_GSB</v>
      </c>
      <c r="G346" s="4" t="s">
        <v>46</v>
      </c>
      <c r="H346" s="4" t="s">
        <v>47</v>
      </c>
      <c r="I346" s="4" t="s">
        <v>1160</v>
      </c>
      <c r="J346" s="4" t="s">
        <v>1182</v>
      </c>
      <c r="K346" s="4" t="s">
        <v>87</v>
      </c>
      <c r="L346" s="4"/>
      <c r="M346" s="4" t="s">
        <v>567</v>
      </c>
      <c r="N346" s="4" t="s">
        <v>128</v>
      </c>
      <c r="O346" s="4"/>
      <c r="P346" s="4"/>
      <c r="Q346" s="4" t="s">
        <v>87</v>
      </c>
      <c r="R346" s="4"/>
      <c r="S346" s="4" t="s">
        <v>1183</v>
      </c>
      <c r="T346" s="4"/>
      <c r="U346" s="4" t="s">
        <v>751</v>
      </c>
      <c r="V346" s="4"/>
      <c r="W346" s="4" t="n">
        <v>22</v>
      </c>
      <c r="X346" s="4" t="s">
        <v>245</v>
      </c>
      <c r="Y346" s="4" t="s">
        <v>245</v>
      </c>
      <c r="Z346" s="4" t="s">
        <v>57</v>
      </c>
      <c r="AA346" s="4"/>
      <c r="AB346" s="4" t="n">
        <v>27</v>
      </c>
      <c r="AC346" s="4" t="n">
        <f aca="false">IF(AH346&lt;&gt;"",IF(AB346&lt;&gt;"",AH346-AB346,""),"")</f>
        <v>1725</v>
      </c>
      <c r="AD346" s="4"/>
      <c r="AE346" s="4"/>
      <c r="AF346" s="4" t="n">
        <v>22</v>
      </c>
      <c r="AG346" s="4" t="s">
        <v>245</v>
      </c>
      <c r="AH346" s="4" t="n">
        <v>1752</v>
      </c>
      <c r="AI346" s="4"/>
      <c r="AJ346" s="4"/>
      <c r="AK346" s="4"/>
      <c r="AL346" s="4"/>
      <c r="AM346" s="4" t="s">
        <v>1177</v>
      </c>
      <c r="AN346" s="4" t="s">
        <v>60</v>
      </c>
      <c r="AO346" s="4" t="s">
        <v>98</v>
      </c>
      <c r="AP346" s="4"/>
      <c r="AQ346" s="4"/>
      <c r="AR346" s="4"/>
    </row>
    <row r="347" customFormat="false" ht="14.5" hidden="false" customHeight="false" outlineLevel="0" collapsed="false">
      <c r="A347" s="5" t="n">
        <f aca="false">COUNTA(I347:N347)</f>
        <v>5</v>
      </c>
      <c r="B347" s="5" t="n">
        <f aca="false">COUNTA(P347:V347)</f>
        <v>3</v>
      </c>
      <c r="C347" s="5" t="n">
        <f aca="false">COUNTA(W347:Z347)</f>
        <v>4</v>
      </c>
      <c r="D347" s="5" t="n">
        <f aca="false">COUNTA(AE347:AI347)</f>
        <v>3</v>
      </c>
      <c r="E347" s="5" t="n">
        <f aca="false">COUNTIF(W347,"&lt;&gt;")+COUNTIF(AF347,"&lt;&gt;")</f>
        <v>2</v>
      </c>
      <c r="F347" s="6" t="str">
        <f aca="false">LEFT(RIGHT(AM347,LEN(AM347)-2-SEARCH("3__",AM347)),4)&amp;LEFT(AN347,1)&amp;AO347&amp;"_"&amp;G347</f>
        <v>0073g1_GSB</v>
      </c>
      <c r="G347" s="6" t="s">
        <v>46</v>
      </c>
      <c r="H347" s="6" t="s">
        <v>47</v>
      </c>
      <c r="I347" s="6" t="s">
        <v>1160</v>
      </c>
      <c r="J347" s="6" t="s">
        <v>529</v>
      </c>
      <c r="K347" s="6" t="s">
        <v>450</v>
      </c>
      <c r="L347" s="6"/>
      <c r="M347" s="6" t="s">
        <v>530</v>
      </c>
      <c r="N347" s="6" t="s">
        <v>128</v>
      </c>
      <c r="O347" s="6"/>
      <c r="P347" s="6"/>
      <c r="Q347" s="6" t="s">
        <v>168</v>
      </c>
      <c r="R347" s="6"/>
      <c r="S347" s="6" t="s">
        <v>1184</v>
      </c>
      <c r="T347" s="6"/>
      <c r="U347" s="6" t="s">
        <v>68</v>
      </c>
      <c r="V347" s="6"/>
      <c r="W347" s="6" t="n">
        <v>22</v>
      </c>
      <c r="X347" s="6" t="s">
        <v>245</v>
      </c>
      <c r="Y347" s="6" t="s">
        <v>245</v>
      </c>
      <c r="Z347" s="6" t="s">
        <v>57</v>
      </c>
      <c r="AA347" s="6"/>
      <c r="AB347" s="6" t="n">
        <v>28</v>
      </c>
      <c r="AC347" s="6" t="n">
        <f aca="false">IF(AH347&lt;&gt;"",IF(AB347&lt;&gt;"",AH347-AB347,""),"")</f>
        <v>1725</v>
      </c>
      <c r="AD347" s="6"/>
      <c r="AE347" s="6"/>
      <c r="AF347" s="6" t="n">
        <v>22</v>
      </c>
      <c r="AG347" s="6" t="s">
        <v>245</v>
      </c>
      <c r="AH347" s="6" t="n">
        <v>1753</v>
      </c>
      <c r="AI347" s="6"/>
      <c r="AJ347" s="6"/>
      <c r="AK347" s="6"/>
      <c r="AL347" s="6"/>
      <c r="AM347" s="6" t="s">
        <v>1185</v>
      </c>
      <c r="AN347" s="6" t="s">
        <v>60</v>
      </c>
      <c r="AO347" s="6" t="s">
        <v>61</v>
      </c>
      <c r="AP347" s="6"/>
      <c r="AQ347" s="6"/>
      <c r="AR347" s="6"/>
    </row>
    <row r="348" customFormat="false" ht="14.5" hidden="false" customHeight="false" outlineLevel="0" collapsed="false">
      <c r="A348" s="5" t="n">
        <f aca="false">COUNTA(I348:N348)</f>
        <v>5</v>
      </c>
      <c r="B348" s="5" t="n">
        <f aca="false">COUNTA(P348:V348)</f>
        <v>3</v>
      </c>
      <c r="C348" s="5" t="n">
        <f aca="false">COUNTA(W348:Z348)</f>
        <v>4</v>
      </c>
      <c r="D348" s="5" t="n">
        <f aca="false">COUNTA(AE348:AI348)</f>
        <v>4</v>
      </c>
      <c r="E348" s="5" t="n">
        <f aca="false">COUNTIF(W348,"&lt;&gt;")+COUNTIF(AF348,"&lt;&gt;")</f>
        <v>2</v>
      </c>
      <c r="F348" s="6" t="str">
        <f aca="false">LEFT(RIGHT(AM348,LEN(AM348)-2-SEARCH("3__",AM348)),4)&amp;LEFT(AN348,1)&amp;AO348&amp;"_"&amp;G348</f>
        <v>0073g2_GSB</v>
      </c>
      <c r="G348" s="6" t="s">
        <v>46</v>
      </c>
      <c r="H348" s="6" t="s">
        <v>47</v>
      </c>
      <c r="I348" s="6" t="s">
        <v>1160</v>
      </c>
      <c r="J348" s="6" t="s">
        <v>1186</v>
      </c>
      <c r="K348" s="6" t="s">
        <v>222</v>
      </c>
      <c r="L348" s="6"/>
      <c r="M348" s="6" t="s">
        <v>679</v>
      </c>
      <c r="N348" s="6" t="s">
        <v>128</v>
      </c>
      <c r="O348" s="6"/>
      <c r="P348" s="6"/>
      <c r="Q348" s="6" t="s">
        <v>285</v>
      </c>
      <c r="R348" s="6"/>
      <c r="S348" s="6" t="s">
        <v>248</v>
      </c>
      <c r="T348" s="6"/>
      <c r="U348" s="6" t="s">
        <v>300</v>
      </c>
      <c r="V348" s="6"/>
      <c r="W348" s="6" t="n">
        <v>22</v>
      </c>
      <c r="X348" s="6" t="s">
        <v>133</v>
      </c>
      <c r="Y348" s="6" t="s">
        <v>133</v>
      </c>
      <c r="Z348" s="6" t="s">
        <v>57</v>
      </c>
      <c r="AA348" s="6"/>
      <c r="AB348" s="6" t="n">
        <v>25</v>
      </c>
      <c r="AC348" s="6" t="n">
        <f aca="false">IF(AH348&lt;&gt;"",IF(AB348&lt;&gt;"",AH348-AB348,""),"")</f>
        <v>1730</v>
      </c>
      <c r="AD348" s="6"/>
      <c r="AE348" s="6"/>
      <c r="AF348" s="6" t="n">
        <v>22</v>
      </c>
      <c r="AG348" s="6" t="s">
        <v>133</v>
      </c>
      <c r="AH348" s="6" t="n">
        <v>1755</v>
      </c>
      <c r="AI348" s="6" t="n">
        <v>17</v>
      </c>
      <c r="AJ348" s="6" t="s">
        <v>252</v>
      </c>
      <c r="AK348" s="6" t="s">
        <v>280</v>
      </c>
      <c r="AL348" s="6" t="s">
        <v>1187</v>
      </c>
      <c r="AM348" s="6" t="s">
        <v>1185</v>
      </c>
      <c r="AN348" s="6" t="s">
        <v>60</v>
      </c>
      <c r="AO348" s="6" t="s">
        <v>72</v>
      </c>
      <c r="AP348" s="6"/>
      <c r="AQ348" s="6"/>
      <c r="AR348" s="6"/>
    </row>
    <row r="349" customFormat="false" ht="14.5" hidden="false" customHeight="false" outlineLevel="0" collapsed="false">
      <c r="A349" s="5" t="n">
        <f aca="false">COUNTA(I349:N349)</f>
        <v>5</v>
      </c>
      <c r="B349" s="5" t="n">
        <f aca="false">COUNTA(P349:V349)</f>
        <v>3</v>
      </c>
      <c r="C349" s="5" t="n">
        <f aca="false">COUNTA(W349:Z349)</f>
        <v>4</v>
      </c>
      <c r="D349" s="5" t="n">
        <f aca="false">COUNTA(AE349:AI349)</f>
        <v>3</v>
      </c>
      <c r="E349" s="5" t="n">
        <f aca="false">COUNTIF(W349,"&lt;&gt;")+COUNTIF(AF349,"&lt;&gt;")</f>
        <v>2</v>
      </c>
      <c r="F349" s="6" t="str">
        <f aca="false">LEFT(RIGHT(AM349,LEN(AM349)-2-SEARCH("3__",AM349)),4)&amp;LEFT(AN349,1)&amp;AO349&amp;"_"&amp;G349</f>
        <v>0073g3_GSB</v>
      </c>
      <c r="G349" s="6" t="s">
        <v>46</v>
      </c>
      <c r="H349" s="6" t="s">
        <v>47</v>
      </c>
      <c r="I349" s="6" t="s">
        <v>1160</v>
      </c>
      <c r="J349" s="6" t="s">
        <v>1188</v>
      </c>
      <c r="K349" s="6" t="s">
        <v>298</v>
      </c>
      <c r="L349" s="6"/>
      <c r="M349" s="6" t="s">
        <v>697</v>
      </c>
      <c r="N349" s="6" t="s">
        <v>128</v>
      </c>
      <c r="O349" s="6"/>
      <c r="P349" s="6"/>
      <c r="Q349" s="6" t="s">
        <v>298</v>
      </c>
      <c r="R349" s="6"/>
      <c r="S349" s="6" t="s">
        <v>1189</v>
      </c>
      <c r="T349" s="6"/>
      <c r="U349" s="6" t="s">
        <v>692</v>
      </c>
      <c r="V349" s="6"/>
      <c r="W349" s="6" t="n">
        <v>22</v>
      </c>
      <c r="X349" s="6" t="s">
        <v>1088</v>
      </c>
      <c r="Y349" s="6" t="s">
        <v>1088</v>
      </c>
      <c r="Z349" s="6" t="s">
        <v>57</v>
      </c>
      <c r="AA349" s="6"/>
      <c r="AB349" s="6" t="n">
        <v>32</v>
      </c>
      <c r="AC349" s="6" t="n">
        <f aca="false">IF(AH349&lt;&gt;"",IF(AB349&lt;&gt;"",AH349-AB349,""),"")</f>
        <v>1720</v>
      </c>
      <c r="AD349" s="6"/>
      <c r="AE349" s="6"/>
      <c r="AF349" s="6" t="n">
        <v>22</v>
      </c>
      <c r="AG349" s="6" t="s">
        <v>1159</v>
      </c>
      <c r="AH349" s="6" t="n">
        <v>1752</v>
      </c>
      <c r="AI349" s="6"/>
      <c r="AJ349" s="6"/>
      <c r="AK349" s="6"/>
      <c r="AL349" s="6"/>
      <c r="AM349" s="6" t="s">
        <v>1185</v>
      </c>
      <c r="AN349" s="6" t="s">
        <v>60</v>
      </c>
      <c r="AO349" s="6" t="s">
        <v>83</v>
      </c>
      <c r="AP349" s="6"/>
      <c r="AQ349" s="6"/>
      <c r="AR349" s="6"/>
    </row>
    <row r="350" customFormat="false" ht="14.5" hidden="false" customHeight="false" outlineLevel="0" collapsed="false">
      <c r="A350" s="5" t="n">
        <f aca="false">COUNTA(I350:N350)</f>
        <v>5</v>
      </c>
      <c r="B350" s="5" t="n">
        <f aca="false">COUNTA(P350:V350)</f>
        <v>3</v>
      </c>
      <c r="C350" s="5" t="n">
        <f aca="false">COUNTA(W350:Z350)</f>
        <v>4</v>
      </c>
      <c r="D350" s="5" t="n">
        <f aca="false">COUNTA(AE350:AI350)</f>
        <v>3</v>
      </c>
      <c r="E350" s="5" t="n">
        <f aca="false">COUNTIF(W350,"&lt;&gt;")+COUNTIF(AF350,"&lt;&gt;")</f>
        <v>2</v>
      </c>
      <c r="F350" s="6" t="str">
        <f aca="false">LEFT(RIGHT(AM350,LEN(AM350)-2-SEARCH("3__",AM350)),4)&amp;LEFT(AN350,1)&amp;AO350&amp;"_"&amp;G350</f>
        <v>0073g4_GSB</v>
      </c>
      <c r="G350" s="6" t="s">
        <v>46</v>
      </c>
      <c r="H350" s="6" t="s">
        <v>47</v>
      </c>
      <c r="I350" s="6" t="s">
        <v>1160</v>
      </c>
      <c r="J350" s="6" t="s">
        <v>1190</v>
      </c>
      <c r="K350" s="6" t="s">
        <v>606</v>
      </c>
      <c r="L350" s="6"/>
      <c r="M350" s="6" t="s">
        <v>183</v>
      </c>
      <c r="N350" s="6" t="s">
        <v>128</v>
      </c>
      <c r="O350" s="6"/>
      <c r="P350" s="6"/>
      <c r="Q350" s="6" t="s">
        <v>1191</v>
      </c>
      <c r="R350" s="6"/>
      <c r="S350" s="6" t="s">
        <v>1192</v>
      </c>
      <c r="T350" s="6"/>
      <c r="U350" s="6" t="s">
        <v>80</v>
      </c>
      <c r="V350" s="6"/>
      <c r="W350" s="6" t="n">
        <v>22</v>
      </c>
      <c r="X350" s="6" t="s">
        <v>1159</v>
      </c>
      <c r="Y350" s="6" t="s">
        <v>133</v>
      </c>
      <c r="Z350" s="6" t="s">
        <v>57</v>
      </c>
      <c r="AA350" s="6"/>
      <c r="AB350" s="6" t="n">
        <v>26</v>
      </c>
      <c r="AC350" s="6" t="n">
        <f aca="false">IF(AH350&lt;&gt;"",IF(AB350&lt;&gt;"",AH350-AB350,""),"")</f>
        <v>1728</v>
      </c>
      <c r="AD350" s="6"/>
      <c r="AE350" s="6"/>
      <c r="AF350" s="6" t="n">
        <v>22</v>
      </c>
      <c r="AG350" s="6" t="s">
        <v>1159</v>
      </c>
      <c r="AH350" s="6" t="n">
        <v>1754</v>
      </c>
      <c r="AI350" s="6"/>
      <c r="AJ350" s="6"/>
      <c r="AK350" s="6"/>
      <c r="AL350" s="6"/>
      <c r="AM350" s="6" t="s">
        <v>1185</v>
      </c>
      <c r="AN350" s="6" t="s">
        <v>60</v>
      </c>
      <c r="AO350" s="6" t="s">
        <v>91</v>
      </c>
      <c r="AP350" s="6"/>
      <c r="AQ350" s="6"/>
      <c r="AR350" s="6"/>
    </row>
    <row r="351" customFormat="false" ht="14.5" hidden="false" customHeight="false" outlineLevel="0" collapsed="false">
      <c r="A351" s="5" t="n">
        <f aca="false">COUNTA(I351:N351)</f>
        <v>5</v>
      </c>
      <c r="B351" s="5" t="n">
        <f aca="false">COUNTA(P351:V351)</f>
        <v>3</v>
      </c>
      <c r="C351" s="5" t="n">
        <f aca="false">COUNTA(W351:Z351)</f>
        <v>4</v>
      </c>
      <c r="D351" s="5" t="n">
        <f aca="false">COUNTA(AE351:AI351)</f>
        <v>3</v>
      </c>
      <c r="E351" s="5" t="n">
        <f aca="false">COUNTIF(W351,"&lt;&gt;")+COUNTIF(AF351,"&lt;&gt;")</f>
        <v>2</v>
      </c>
      <c r="F351" s="6" t="str">
        <f aca="false">LEFT(RIGHT(AM351,LEN(AM351)-2-SEARCH("3__",AM351)),4)&amp;LEFT(AN351,1)&amp;AO351&amp;"_"&amp;G351</f>
        <v>0073g5_GSB</v>
      </c>
      <c r="G351" s="6" t="s">
        <v>46</v>
      </c>
      <c r="H351" s="6" t="s">
        <v>47</v>
      </c>
      <c r="I351" s="6" t="s">
        <v>1160</v>
      </c>
      <c r="J351" s="6" t="s">
        <v>1193</v>
      </c>
      <c r="K351" s="6" t="s">
        <v>85</v>
      </c>
      <c r="L351" s="6"/>
      <c r="M351" s="6" t="s">
        <v>407</v>
      </c>
      <c r="N351" s="6" t="s">
        <v>128</v>
      </c>
      <c r="O351" s="6"/>
      <c r="P351" s="6"/>
      <c r="Q351" s="6" t="s">
        <v>85</v>
      </c>
      <c r="R351" s="6"/>
      <c r="S351" s="6" t="s">
        <v>246</v>
      </c>
      <c r="T351" s="6"/>
      <c r="U351" s="6" t="s">
        <v>224</v>
      </c>
      <c r="V351" s="6"/>
      <c r="W351" s="6" t="n">
        <v>22</v>
      </c>
      <c r="X351" s="6" t="s">
        <v>216</v>
      </c>
      <c r="Y351" s="6" t="s">
        <v>133</v>
      </c>
      <c r="Z351" s="6" t="s">
        <v>57</v>
      </c>
      <c r="AA351" s="6"/>
      <c r="AB351" s="6" t="n">
        <v>23</v>
      </c>
      <c r="AC351" s="6" t="n">
        <f aca="false">IF(AH351&lt;&gt;"",IF(AB351&lt;&gt;"",AH351-AB351,""),"")</f>
        <v>1732</v>
      </c>
      <c r="AD351" s="6"/>
      <c r="AE351" s="6"/>
      <c r="AF351" s="6" t="n">
        <v>22</v>
      </c>
      <c r="AG351" s="6" t="s">
        <v>1176</v>
      </c>
      <c r="AH351" s="6" t="n">
        <v>1755</v>
      </c>
      <c r="AI351" s="6"/>
      <c r="AJ351" s="6"/>
      <c r="AK351" s="6"/>
      <c r="AL351" s="6"/>
      <c r="AM351" s="6" t="s">
        <v>1185</v>
      </c>
      <c r="AN351" s="6" t="s">
        <v>60</v>
      </c>
      <c r="AO351" s="6" t="s">
        <v>98</v>
      </c>
      <c r="AP351" s="6"/>
      <c r="AQ351" s="6"/>
      <c r="AR351" s="6"/>
    </row>
    <row r="352" customFormat="false" ht="14.5" hidden="false" customHeight="false" outlineLevel="0" collapsed="false">
      <c r="A352" s="3" t="n">
        <f aca="false">COUNTA(I352:N352)</f>
        <v>5</v>
      </c>
      <c r="B352" s="3" t="n">
        <f aca="false">COUNTA(P352:V352)</f>
        <v>3</v>
      </c>
      <c r="C352" s="3" t="n">
        <f aca="false">COUNTA(W352:Z352)</f>
        <v>4</v>
      </c>
      <c r="D352" s="3" t="n">
        <f aca="false">COUNTA(AE352:AI352)</f>
        <v>4</v>
      </c>
      <c r="E352" s="3" t="n">
        <f aca="false">COUNTIF(W352,"&lt;&gt;")+COUNTIF(AF352,"&lt;&gt;")</f>
        <v>2</v>
      </c>
      <c r="F352" s="4" t="str">
        <f aca="false">LEFT(RIGHT(AM352,LEN(AM352)-2-SEARCH("3__",AM352)),4)&amp;LEFT(AN352,1)&amp;AO352&amp;"_"&amp;G352</f>
        <v>0074g1_GSB</v>
      </c>
      <c r="G352" s="4" t="s">
        <v>46</v>
      </c>
      <c r="H352" s="4" t="s">
        <v>47</v>
      </c>
      <c r="I352" s="4" t="s">
        <v>1160</v>
      </c>
      <c r="J352" s="4" t="s">
        <v>1194</v>
      </c>
      <c r="K352" s="4" t="s">
        <v>129</v>
      </c>
      <c r="L352" s="4"/>
      <c r="M352" s="4" t="s">
        <v>100</v>
      </c>
      <c r="N352" s="4" t="s">
        <v>128</v>
      </c>
      <c r="O352" s="4"/>
      <c r="P352" s="4"/>
      <c r="Q352" s="4" t="s">
        <v>129</v>
      </c>
      <c r="R352" s="4"/>
      <c r="S352" s="4" t="s">
        <v>1195</v>
      </c>
      <c r="T352" s="4"/>
      <c r="U352" s="4" t="s">
        <v>1196</v>
      </c>
      <c r="V352" s="4"/>
      <c r="W352" s="4" t="n">
        <v>22</v>
      </c>
      <c r="X352" s="4" t="s">
        <v>216</v>
      </c>
      <c r="Y352" s="4" t="s">
        <v>133</v>
      </c>
      <c r="Z352" s="4" t="s">
        <v>57</v>
      </c>
      <c r="AA352" s="4"/>
      <c r="AB352" s="4" t="n">
        <v>33</v>
      </c>
      <c r="AC352" s="4" t="n">
        <f aca="false">IF(AH352&lt;&gt;"",IF(AB352&lt;&gt;"",AH352-AB352,""),"")</f>
        <v>1719</v>
      </c>
      <c r="AD352" s="4"/>
      <c r="AE352" s="4"/>
      <c r="AF352" s="4" t="n">
        <v>22</v>
      </c>
      <c r="AG352" s="4" t="s">
        <v>216</v>
      </c>
      <c r="AH352" s="4" t="n">
        <v>1752</v>
      </c>
      <c r="AI352" s="4" t="n">
        <v>79</v>
      </c>
      <c r="AJ352" s="4" t="s">
        <v>325</v>
      </c>
      <c r="AK352" s="4" t="s">
        <v>280</v>
      </c>
      <c r="AL352" s="4" t="s">
        <v>1197</v>
      </c>
      <c r="AM352" s="4" t="s">
        <v>1198</v>
      </c>
      <c r="AN352" s="4" t="s">
        <v>60</v>
      </c>
      <c r="AO352" s="4" t="s">
        <v>61</v>
      </c>
      <c r="AP352" s="4"/>
      <c r="AQ352" s="4"/>
      <c r="AR352" s="4"/>
    </row>
    <row r="353" customFormat="false" ht="14.5" hidden="false" customHeight="false" outlineLevel="0" collapsed="false">
      <c r="A353" s="3" t="n">
        <f aca="false">COUNTA(I353:N353)</f>
        <v>5</v>
      </c>
      <c r="B353" s="3" t="n">
        <f aca="false">COUNTA(P353:V353)</f>
        <v>3</v>
      </c>
      <c r="C353" s="3" t="n">
        <f aca="false">COUNTA(W353:Z353)</f>
        <v>4</v>
      </c>
      <c r="D353" s="3" t="n">
        <f aca="false">COUNTA(AE353:AI353)</f>
        <v>3</v>
      </c>
      <c r="E353" s="3" t="n">
        <f aca="false">COUNTIF(W353,"&lt;&gt;")+COUNTIF(AF353,"&lt;&gt;")</f>
        <v>2</v>
      </c>
      <c r="F353" s="4" t="str">
        <f aca="false">LEFT(RIGHT(AM353,LEN(AM353)-2-SEARCH("3__",AM353)),4)&amp;LEFT(AN353,1)&amp;AO353&amp;"_"&amp;G353</f>
        <v>0074g2_GSB</v>
      </c>
      <c r="G353" s="4" t="s">
        <v>46</v>
      </c>
      <c r="H353" s="4" t="s">
        <v>47</v>
      </c>
      <c r="I353" s="4" t="s">
        <v>1160</v>
      </c>
      <c r="J353" s="4" t="s">
        <v>637</v>
      </c>
      <c r="K353" s="4" t="s">
        <v>129</v>
      </c>
      <c r="L353" s="4"/>
      <c r="M353" s="4" t="s">
        <v>721</v>
      </c>
      <c r="N353" s="4" t="s">
        <v>128</v>
      </c>
      <c r="O353" s="4"/>
      <c r="P353" s="4"/>
      <c r="Q353" s="4" t="s">
        <v>87</v>
      </c>
      <c r="R353" s="4"/>
      <c r="S353" s="4" t="s">
        <v>1199</v>
      </c>
      <c r="T353" s="4"/>
      <c r="U353" s="4" t="s">
        <v>185</v>
      </c>
      <c r="V353" s="4"/>
      <c r="W353" s="4" t="n">
        <v>22</v>
      </c>
      <c r="X353" s="4" t="s">
        <v>1159</v>
      </c>
      <c r="Y353" s="4" t="s">
        <v>133</v>
      </c>
      <c r="Z353" s="4" t="s">
        <v>57</v>
      </c>
      <c r="AA353" s="4"/>
      <c r="AB353" s="4" t="n">
        <v>24</v>
      </c>
      <c r="AC353" s="4" t="n">
        <f aca="false">IF(AH353&lt;&gt;"",IF(AB353&lt;&gt;"",AH353-AB353,""),"")</f>
        <v>1730</v>
      </c>
      <c r="AD353" s="4"/>
      <c r="AE353" s="4"/>
      <c r="AF353" s="4" t="n">
        <v>22</v>
      </c>
      <c r="AG353" s="4" t="s">
        <v>216</v>
      </c>
      <c r="AH353" s="4" t="n">
        <v>1754</v>
      </c>
      <c r="AI353" s="4"/>
      <c r="AJ353" s="4"/>
      <c r="AK353" s="4"/>
      <c r="AL353" s="4"/>
      <c r="AM353" s="4" t="s">
        <v>1198</v>
      </c>
      <c r="AN353" s="4" t="s">
        <v>60</v>
      </c>
      <c r="AO353" s="4" t="s">
        <v>72</v>
      </c>
      <c r="AP353" s="4"/>
      <c r="AQ353" s="4"/>
      <c r="AR353" s="4"/>
    </row>
    <row r="354" customFormat="false" ht="14.5" hidden="false" customHeight="false" outlineLevel="0" collapsed="false">
      <c r="A354" s="3" t="n">
        <f aca="false">COUNTA(I354:N354)</f>
        <v>5</v>
      </c>
      <c r="B354" s="3" t="n">
        <f aca="false">COUNTA(P354:V354)</f>
        <v>3</v>
      </c>
      <c r="C354" s="3" t="n">
        <f aca="false">COUNTA(W354:Z354)</f>
        <v>4</v>
      </c>
      <c r="D354" s="3" t="n">
        <f aca="false">COUNTA(AE354:AI354)</f>
        <v>3</v>
      </c>
      <c r="E354" s="3" t="n">
        <f aca="false">COUNTIF(W354,"&lt;&gt;")+COUNTIF(AF354,"&lt;&gt;")</f>
        <v>2</v>
      </c>
      <c r="F354" s="4" t="str">
        <f aca="false">LEFT(RIGHT(AM354,LEN(AM354)-2-SEARCH("3__",AM354)),4)&amp;LEFT(AN354,1)&amp;AO354&amp;"_"&amp;G354</f>
        <v>0074g3_GSB</v>
      </c>
      <c r="G354" s="4" t="s">
        <v>46</v>
      </c>
      <c r="H354" s="4" t="s">
        <v>47</v>
      </c>
      <c r="I354" s="4" t="s">
        <v>1160</v>
      </c>
      <c r="J354" s="4" t="s">
        <v>1200</v>
      </c>
      <c r="K354" s="4" t="s">
        <v>137</v>
      </c>
      <c r="L354" s="4"/>
      <c r="M354" s="4" t="s">
        <v>1201</v>
      </c>
      <c r="N354" s="4" t="s">
        <v>128</v>
      </c>
      <c r="O354" s="4"/>
      <c r="P354" s="4"/>
      <c r="Q354" s="4" t="s">
        <v>87</v>
      </c>
      <c r="R354" s="4"/>
      <c r="S354" s="4" t="s">
        <v>1202</v>
      </c>
      <c r="T354" s="4"/>
      <c r="U354" s="4" t="s">
        <v>103</v>
      </c>
      <c r="V354" s="4"/>
      <c r="W354" s="4" t="n">
        <v>22</v>
      </c>
      <c r="X354" s="4" t="s">
        <v>1203</v>
      </c>
      <c r="Y354" s="4" t="s">
        <v>133</v>
      </c>
      <c r="Z354" s="4" t="s">
        <v>57</v>
      </c>
      <c r="AA354" s="4"/>
      <c r="AB354" s="4" t="n">
        <v>26</v>
      </c>
      <c r="AC354" s="4" t="n">
        <f aca="false">IF(AH354&lt;&gt;"",IF(AB354&lt;&gt;"",AH354-AB354,""),"")</f>
        <v>1728</v>
      </c>
      <c r="AD354" s="4"/>
      <c r="AE354" s="4"/>
      <c r="AF354" s="4" t="n">
        <v>22</v>
      </c>
      <c r="AG354" s="4" t="s">
        <v>1203</v>
      </c>
      <c r="AH354" s="4" t="n">
        <v>1754</v>
      </c>
      <c r="AI354" s="4"/>
      <c r="AJ354" s="4"/>
      <c r="AK354" s="4"/>
      <c r="AL354" s="4"/>
      <c r="AM354" s="4" t="s">
        <v>1198</v>
      </c>
      <c r="AN354" s="4" t="s">
        <v>60</v>
      </c>
      <c r="AO354" s="4" t="s">
        <v>83</v>
      </c>
      <c r="AP354" s="4"/>
      <c r="AQ354" s="4"/>
      <c r="AR354" s="4"/>
    </row>
    <row r="355" customFormat="false" ht="14.5" hidden="false" customHeight="false" outlineLevel="0" collapsed="false">
      <c r="A355" s="3" t="n">
        <f aca="false">COUNTA(I355:N355)</f>
        <v>5</v>
      </c>
      <c r="B355" s="3" t="n">
        <f aca="false">COUNTA(P355:V355)</f>
        <v>3</v>
      </c>
      <c r="C355" s="3" t="n">
        <f aca="false">COUNTA(W355:Z355)</f>
        <v>4</v>
      </c>
      <c r="D355" s="3" t="n">
        <f aca="false">COUNTA(AE355:AI355)</f>
        <v>3</v>
      </c>
      <c r="E355" s="3" t="n">
        <f aca="false">COUNTIF(W355,"&lt;&gt;")+COUNTIF(AF355,"&lt;&gt;")</f>
        <v>2</v>
      </c>
      <c r="F355" s="4" t="str">
        <f aca="false">LEFT(RIGHT(AM355,LEN(AM355)-2-SEARCH("3__",AM355)),4)&amp;LEFT(AN355,1)&amp;AO355&amp;"_"&amp;G355</f>
        <v>0074g4_GSB</v>
      </c>
      <c r="G355" s="4" t="s">
        <v>46</v>
      </c>
      <c r="H355" s="4" t="s">
        <v>47</v>
      </c>
      <c r="I355" s="4" t="s">
        <v>1160</v>
      </c>
      <c r="J355" s="4" t="s">
        <v>1204</v>
      </c>
      <c r="K355" s="4" t="s">
        <v>305</v>
      </c>
      <c r="L355" s="4"/>
      <c r="M355" s="4" t="s">
        <v>583</v>
      </c>
      <c r="N355" s="4" t="s">
        <v>128</v>
      </c>
      <c r="O355" s="4"/>
      <c r="P355" s="4"/>
      <c r="Q355" s="4" t="s">
        <v>87</v>
      </c>
      <c r="R355" s="4"/>
      <c r="S355" s="4" t="s">
        <v>1123</v>
      </c>
      <c r="T355" s="4"/>
      <c r="U355" s="4" t="s">
        <v>1205</v>
      </c>
      <c r="V355" s="4"/>
      <c r="W355" s="4" t="n">
        <v>22</v>
      </c>
      <c r="X355" s="4" t="s">
        <v>1203</v>
      </c>
      <c r="Y355" s="4" t="s">
        <v>133</v>
      </c>
      <c r="Z355" s="4" t="s">
        <v>57</v>
      </c>
      <c r="AA355" s="4"/>
      <c r="AB355" s="4" t="n">
        <v>32</v>
      </c>
      <c r="AC355" s="4" t="n">
        <f aca="false">IF(AH355&lt;&gt;"",IF(AB355&lt;&gt;"",AH355-AB355,""),"")</f>
        <v>1722</v>
      </c>
      <c r="AD355" s="4"/>
      <c r="AE355" s="4"/>
      <c r="AF355" s="4" t="n">
        <v>22</v>
      </c>
      <c r="AG355" s="4" t="s">
        <v>1203</v>
      </c>
      <c r="AH355" s="4" t="n">
        <v>1754</v>
      </c>
      <c r="AI355" s="4"/>
      <c r="AJ355" s="4"/>
      <c r="AK355" s="4"/>
      <c r="AL355" s="4"/>
      <c r="AM355" s="4" t="s">
        <v>1198</v>
      </c>
      <c r="AN355" s="4" t="s">
        <v>60</v>
      </c>
      <c r="AO355" s="4" t="s">
        <v>91</v>
      </c>
      <c r="AP355" s="4"/>
      <c r="AQ355" s="4"/>
      <c r="AR355" s="4"/>
    </row>
    <row r="356" customFormat="false" ht="14.5" hidden="false" customHeight="false" outlineLevel="0" collapsed="false">
      <c r="A356" s="3" t="n">
        <f aca="false">COUNTA(I356:N356)</f>
        <v>5</v>
      </c>
      <c r="B356" s="3" t="n">
        <f aca="false">COUNTA(P356:V356)</f>
        <v>3</v>
      </c>
      <c r="C356" s="3" t="n">
        <f aca="false">COUNTA(W356:Z356)</f>
        <v>4</v>
      </c>
      <c r="D356" s="3" t="n">
        <f aca="false">COUNTA(AE356:AI356)</f>
        <v>3</v>
      </c>
      <c r="E356" s="3" t="n">
        <f aca="false">COUNTIF(W356,"&lt;&gt;")+COUNTIF(AF356,"&lt;&gt;")</f>
        <v>2</v>
      </c>
      <c r="F356" s="4" t="str">
        <f aca="false">LEFT(RIGHT(AM356,LEN(AM356)-2-SEARCH("3__",AM356)),4)&amp;LEFT(AN356,1)&amp;AO356&amp;"_"&amp;G356</f>
        <v>0074g5_GSB</v>
      </c>
      <c r="G356" s="4" t="s">
        <v>46</v>
      </c>
      <c r="H356" s="4" t="s">
        <v>47</v>
      </c>
      <c r="I356" s="4" t="s">
        <v>1160</v>
      </c>
      <c r="J356" s="4" t="s">
        <v>1206</v>
      </c>
      <c r="K356" s="4" t="s">
        <v>85</v>
      </c>
      <c r="L356" s="4"/>
      <c r="M356" s="4" t="s">
        <v>587</v>
      </c>
      <c r="N356" s="4" t="s">
        <v>128</v>
      </c>
      <c r="O356" s="4"/>
      <c r="P356" s="4"/>
      <c r="Q356" s="4" t="s">
        <v>129</v>
      </c>
      <c r="R356" s="4"/>
      <c r="S356" s="4" t="s">
        <v>1207</v>
      </c>
      <c r="T356" s="4"/>
      <c r="U356" s="4" t="s">
        <v>1208</v>
      </c>
      <c r="V356" s="4"/>
      <c r="W356" s="4" t="n">
        <v>22</v>
      </c>
      <c r="X356" s="4" t="s">
        <v>1203</v>
      </c>
      <c r="Y356" s="4" t="s">
        <v>133</v>
      </c>
      <c r="Z356" s="4" t="s">
        <v>57</v>
      </c>
      <c r="AA356" s="4"/>
      <c r="AB356" s="4" t="n">
        <v>25</v>
      </c>
      <c r="AC356" s="4" t="n">
        <f aca="false">IF(AH356&lt;&gt;"",IF(AB356&lt;&gt;"",AH356-AB356,""),"")</f>
        <v>1730</v>
      </c>
      <c r="AD356" s="4"/>
      <c r="AE356" s="4"/>
      <c r="AF356" s="4" t="n">
        <v>22</v>
      </c>
      <c r="AG356" s="4" t="s">
        <v>1203</v>
      </c>
      <c r="AH356" s="4" t="n">
        <v>1755</v>
      </c>
      <c r="AI356" s="4"/>
      <c r="AJ356" s="4"/>
      <c r="AK356" s="4"/>
      <c r="AL356" s="4"/>
      <c r="AM356" s="4" t="s">
        <v>1198</v>
      </c>
      <c r="AN356" s="4" t="s">
        <v>60</v>
      </c>
      <c r="AO356" s="4" t="s">
        <v>98</v>
      </c>
      <c r="AP356" s="4"/>
      <c r="AQ356" s="4"/>
      <c r="AR356" s="4"/>
    </row>
    <row r="357" customFormat="false" ht="14.5" hidden="false" customHeight="false" outlineLevel="0" collapsed="false">
      <c r="A357" s="5" t="n">
        <f aca="false">COUNTA(I357:N357)</f>
        <v>5</v>
      </c>
      <c r="B357" s="5" t="n">
        <f aca="false">COUNTA(P357:V357)</f>
        <v>3</v>
      </c>
      <c r="C357" s="5" t="n">
        <f aca="false">COUNTA(W357:Z357)</f>
        <v>4</v>
      </c>
      <c r="D357" s="5" t="n">
        <f aca="false">COUNTA(AE357:AI357)</f>
        <v>3</v>
      </c>
      <c r="E357" s="5" t="n">
        <f aca="false">COUNTIF(W357,"&lt;&gt;")+COUNTIF(AF357,"&lt;&gt;")</f>
        <v>2</v>
      </c>
      <c r="F357" s="6" t="str">
        <f aca="false">LEFT(RIGHT(AM357,LEN(AM357)-2-SEARCH("3__",AM357)),4)&amp;LEFT(AN357,1)&amp;AO357&amp;"_"&amp;G357</f>
        <v>0075g1_GSB</v>
      </c>
      <c r="G357" s="6" t="s">
        <v>46</v>
      </c>
      <c r="H357" s="6" t="s">
        <v>47</v>
      </c>
      <c r="I357" s="6" t="s">
        <v>1160</v>
      </c>
      <c r="J357" s="6" t="s">
        <v>1209</v>
      </c>
      <c r="K357" s="6" t="s">
        <v>78</v>
      </c>
      <c r="L357" s="6"/>
      <c r="M357" s="6" t="s">
        <v>1210</v>
      </c>
      <c r="N357" s="6" t="s">
        <v>128</v>
      </c>
      <c r="O357" s="6"/>
      <c r="P357" s="6"/>
      <c r="Q357" s="6" t="s">
        <v>78</v>
      </c>
      <c r="R357" s="6"/>
      <c r="S357" s="6" t="s">
        <v>775</v>
      </c>
      <c r="T357" s="6"/>
      <c r="U357" s="6" t="s">
        <v>804</v>
      </c>
      <c r="V357" s="6"/>
      <c r="W357" s="6" t="n">
        <v>22</v>
      </c>
      <c r="X357" s="6" t="s">
        <v>1159</v>
      </c>
      <c r="Y357" s="6" t="s">
        <v>133</v>
      </c>
      <c r="Z357" s="6" t="s">
        <v>57</v>
      </c>
      <c r="AA357" s="6"/>
      <c r="AB357" s="6" t="n">
        <v>24</v>
      </c>
      <c r="AC357" s="6" t="n">
        <f aca="false">IF(AH357&lt;&gt;"",IF(AB357&lt;&gt;"",AH357-AB357,""),"")</f>
        <v>1730</v>
      </c>
      <c r="AD357" s="6"/>
      <c r="AE357" s="6"/>
      <c r="AF357" s="6" t="n">
        <v>22</v>
      </c>
      <c r="AG357" s="0" t="s">
        <v>217</v>
      </c>
      <c r="AH357" s="6" t="n">
        <v>1754</v>
      </c>
      <c r="AI357" s="6"/>
      <c r="AJ357" s="6"/>
      <c r="AK357" s="6"/>
      <c r="AL357" s="6"/>
      <c r="AM357" s="6" t="s">
        <v>1211</v>
      </c>
      <c r="AN357" s="6" t="s">
        <v>60</v>
      </c>
      <c r="AO357" s="6" t="s">
        <v>61</v>
      </c>
      <c r="AP357" s="6"/>
      <c r="AQ357" s="6"/>
      <c r="AR357" s="6"/>
    </row>
    <row r="358" customFormat="false" ht="14.5" hidden="false" customHeight="false" outlineLevel="0" collapsed="false">
      <c r="A358" s="5" t="n">
        <f aca="false">COUNTA(I358:N358)</f>
        <v>5</v>
      </c>
      <c r="B358" s="5" t="n">
        <f aca="false">COUNTA(P358:V358)</f>
        <v>3</v>
      </c>
      <c r="C358" s="5" t="n">
        <f aca="false">COUNTA(W358:Z358)</f>
        <v>4</v>
      </c>
      <c r="D358" s="5" t="n">
        <f aca="false">COUNTA(AE358:AI358)</f>
        <v>3</v>
      </c>
      <c r="E358" s="5" t="n">
        <f aca="false">COUNTIF(W358,"&lt;&gt;")+COUNTIF(AF358,"&lt;&gt;")</f>
        <v>2</v>
      </c>
      <c r="F358" s="6" t="str">
        <f aca="false">LEFT(RIGHT(AM358,LEN(AM358)-2-SEARCH("3__",AM358)),4)&amp;LEFT(AN358,1)&amp;AO358&amp;"_"&amp;G358</f>
        <v>0075g2_GSB</v>
      </c>
      <c r="G358" s="6" t="s">
        <v>46</v>
      </c>
      <c r="H358" s="6" t="s">
        <v>47</v>
      </c>
      <c r="I358" s="6" t="s">
        <v>1160</v>
      </c>
      <c r="J358" s="6" t="s">
        <v>969</v>
      </c>
      <c r="K358" s="6" t="s">
        <v>78</v>
      </c>
      <c r="L358" s="6"/>
      <c r="M358" s="6" t="s">
        <v>1212</v>
      </c>
      <c r="N358" s="6" t="s">
        <v>128</v>
      </c>
      <c r="O358" s="6"/>
      <c r="P358" s="6"/>
      <c r="Q358" s="6" t="s">
        <v>78</v>
      </c>
      <c r="R358" s="6"/>
      <c r="S358" s="6" t="s">
        <v>1213</v>
      </c>
      <c r="T358" s="6"/>
      <c r="U358" s="6" t="s">
        <v>103</v>
      </c>
      <c r="V358" s="6"/>
      <c r="W358" s="6" t="n">
        <v>22</v>
      </c>
      <c r="X358" s="6" t="s">
        <v>1203</v>
      </c>
      <c r="Y358" s="6" t="s">
        <v>133</v>
      </c>
      <c r="Z358" s="6" t="s">
        <v>57</v>
      </c>
      <c r="AA358" s="6"/>
      <c r="AB358" s="6" t="n">
        <v>28</v>
      </c>
      <c r="AC358" s="6" t="n">
        <f aca="false">IF(AH358&lt;&gt;"",IF(AB358&lt;&gt;"",AH358-AB358,""),"")</f>
        <v>1726</v>
      </c>
      <c r="AD358" s="6"/>
      <c r="AE358" s="6"/>
      <c r="AF358" s="6" t="n">
        <v>22</v>
      </c>
      <c r="AG358" s="6" t="s">
        <v>1203</v>
      </c>
      <c r="AH358" s="6" t="n">
        <v>1754</v>
      </c>
      <c r="AI358" s="6"/>
      <c r="AJ358" s="6"/>
      <c r="AK358" s="6"/>
      <c r="AL358" s="6"/>
      <c r="AM358" s="6" t="s">
        <v>1211</v>
      </c>
      <c r="AN358" s="6" t="s">
        <v>60</v>
      </c>
      <c r="AO358" s="6" t="s">
        <v>72</v>
      </c>
      <c r="AP358" s="6"/>
      <c r="AQ358" s="6"/>
      <c r="AR358" s="6"/>
    </row>
    <row r="359" customFormat="false" ht="14.5" hidden="false" customHeight="false" outlineLevel="0" collapsed="false">
      <c r="A359" s="5" t="n">
        <f aca="false">COUNTA(I359:N359)</f>
        <v>5</v>
      </c>
      <c r="B359" s="5" t="n">
        <f aca="false">COUNTA(P359:V359)</f>
        <v>3</v>
      </c>
      <c r="C359" s="5" t="n">
        <f aca="false">COUNTA(W359:Z359)</f>
        <v>4</v>
      </c>
      <c r="D359" s="5" t="n">
        <f aca="false">COUNTA(AE359:AI359)</f>
        <v>3</v>
      </c>
      <c r="E359" s="5" t="n">
        <f aca="false">COUNTIF(W359,"&lt;&gt;")+COUNTIF(AF359,"&lt;&gt;")</f>
        <v>2</v>
      </c>
      <c r="F359" s="6" t="str">
        <f aca="false">LEFT(RIGHT(AM359,LEN(AM359)-2-SEARCH("3__",AM359)),4)&amp;LEFT(AN359,1)&amp;AO359&amp;"_"&amp;G359</f>
        <v>0075g3_GSB</v>
      </c>
      <c r="G359" s="6" t="s">
        <v>46</v>
      </c>
      <c r="H359" s="6" t="s">
        <v>47</v>
      </c>
      <c r="I359" s="6" t="s">
        <v>1160</v>
      </c>
      <c r="J359" s="6" t="s">
        <v>1214</v>
      </c>
      <c r="K359" s="6" t="s">
        <v>87</v>
      </c>
      <c r="L359" s="6"/>
      <c r="M359" s="6" t="s">
        <v>127</v>
      </c>
      <c r="N359" s="6" t="s">
        <v>128</v>
      </c>
      <c r="O359" s="6"/>
      <c r="P359" s="6"/>
      <c r="Q359" s="6" t="s">
        <v>94</v>
      </c>
      <c r="R359" s="6"/>
      <c r="S359" s="6" t="s">
        <v>1215</v>
      </c>
      <c r="T359" s="6"/>
      <c r="U359" s="6" t="s">
        <v>273</v>
      </c>
      <c r="V359" s="6"/>
      <c r="W359" s="6" t="n">
        <v>22</v>
      </c>
      <c r="X359" s="0" t="s">
        <v>134</v>
      </c>
      <c r="Y359" s="6" t="s">
        <v>97</v>
      </c>
      <c r="Z359" s="6" t="s">
        <v>57</v>
      </c>
      <c r="AA359" s="6"/>
      <c r="AB359" s="6" t="n">
        <v>32</v>
      </c>
      <c r="AC359" s="6" t="n">
        <f aca="false">IF(AH359&lt;&gt;"",IF(AB359&lt;&gt;"",AH359-AB359,""),"")</f>
        <v>1720</v>
      </c>
      <c r="AD359" s="6"/>
      <c r="AE359" s="6"/>
      <c r="AF359" s="6" t="n">
        <v>22</v>
      </c>
      <c r="AG359" s="0" t="s">
        <v>132</v>
      </c>
      <c r="AH359" s="6" t="n">
        <v>1752</v>
      </c>
      <c r="AI359" s="6"/>
      <c r="AJ359" s="6"/>
      <c r="AK359" s="6"/>
      <c r="AL359" s="6"/>
      <c r="AM359" s="6" t="s">
        <v>1211</v>
      </c>
      <c r="AN359" s="6" t="s">
        <v>60</v>
      </c>
      <c r="AO359" s="6" t="s">
        <v>83</v>
      </c>
      <c r="AP359" s="6"/>
      <c r="AQ359" s="6"/>
      <c r="AR359" s="6"/>
    </row>
    <row r="360" customFormat="false" ht="14.5" hidden="false" customHeight="false" outlineLevel="0" collapsed="false">
      <c r="A360" s="5" t="n">
        <f aca="false">COUNTA(I360:N360)</f>
        <v>5</v>
      </c>
      <c r="B360" s="5" t="n">
        <f aca="false">COUNTA(P360:V360)</f>
        <v>3</v>
      </c>
      <c r="C360" s="5" t="n">
        <f aca="false">COUNTA(W360:Z360)</f>
        <v>4</v>
      </c>
      <c r="D360" s="5" t="n">
        <f aca="false">COUNTA(AE360:AI360)</f>
        <v>3</v>
      </c>
      <c r="E360" s="5" t="n">
        <f aca="false">COUNTIF(W360,"&lt;&gt;")+COUNTIF(AF360,"&lt;&gt;")</f>
        <v>2</v>
      </c>
      <c r="F360" s="6" t="str">
        <f aca="false">LEFT(RIGHT(AM360,LEN(AM360)-2-SEARCH("3__",AM360)),4)&amp;LEFT(AN360,1)&amp;AO360&amp;"_"&amp;G360</f>
        <v>0075g4_GSB</v>
      </c>
      <c r="G360" s="6" t="s">
        <v>46</v>
      </c>
      <c r="H360" s="6" t="s">
        <v>47</v>
      </c>
      <c r="I360" s="6" t="s">
        <v>1160</v>
      </c>
      <c r="J360" s="6" t="s">
        <v>267</v>
      </c>
      <c r="K360" s="6" t="s">
        <v>78</v>
      </c>
      <c r="L360" s="6"/>
      <c r="M360" s="6" t="s">
        <v>1216</v>
      </c>
      <c r="N360" s="6" t="s">
        <v>128</v>
      </c>
      <c r="O360" s="6"/>
      <c r="P360" s="6"/>
      <c r="Q360" s="6" t="s">
        <v>122</v>
      </c>
      <c r="R360" s="6"/>
      <c r="S360" s="6" t="s">
        <v>1217</v>
      </c>
      <c r="T360" s="6"/>
      <c r="U360" s="6" t="s">
        <v>155</v>
      </c>
      <c r="V360" s="6"/>
      <c r="W360" s="6" t="n">
        <v>22</v>
      </c>
      <c r="X360" s="6" t="s">
        <v>82</v>
      </c>
      <c r="Y360" s="6" t="s">
        <v>82</v>
      </c>
      <c r="Z360" s="6" t="s">
        <v>57</v>
      </c>
      <c r="AA360" s="6"/>
      <c r="AB360" s="6" t="n">
        <v>29</v>
      </c>
      <c r="AC360" s="6" t="n">
        <f aca="false">IF(AH360&lt;&gt;"",IF(AB360&lt;&gt;"",AH360-AB360,""),"")</f>
        <v>1723</v>
      </c>
      <c r="AD360" s="6"/>
      <c r="AE360" s="6"/>
      <c r="AF360" s="6" t="n">
        <v>22</v>
      </c>
      <c r="AG360" s="0" t="s">
        <v>90</v>
      </c>
      <c r="AH360" s="6" t="n">
        <v>1752</v>
      </c>
      <c r="AI360" s="6"/>
      <c r="AJ360" s="6"/>
      <c r="AK360" s="6"/>
      <c r="AL360" s="6"/>
      <c r="AM360" s="6" t="s">
        <v>1211</v>
      </c>
      <c r="AN360" s="6" t="s">
        <v>60</v>
      </c>
      <c r="AO360" s="6" t="s">
        <v>91</v>
      </c>
      <c r="AP360" s="6"/>
      <c r="AQ360" s="6"/>
      <c r="AR360" s="6"/>
    </row>
    <row r="361" customFormat="false" ht="14.5" hidden="false" customHeight="false" outlineLevel="0" collapsed="false">
      <c r="A361" s="5" t="n">
        <f aca="false">COUNTA(I361:N361)</f>
        <v>5</v>
      </c>
      <c r="B361" s="5" t="n">
        <f aca="false">COUNTA(P361:V361)</f>
        <v>3</v>
      </c>
      <c r="C361" s="5" t="n">
        <f aca="false">COUNTA(W361:Z361)</f>
        <v>4</v>
      </c>
      <c r="D361" s="5" t="n">
        <f aca="false">COUNTA(AE361:AI361)</f>
        <v>4</v>
      </c>
      <c r="E361" s="3" t="n">
        <f aca="false">COUNTIF(W361,"&lt;&gt;")+COUNTIF(AF361,"&lt;&gt;")</f>
        <v>2</v>
      </c>
      <c r="F361" s="6" t="str">
        <f aca="false">LEFT(RIGHT(AM361,LEN(AM361)-2-SEARCH("3__",AM361)),4)&amp;LEFT(AN361,1)&amp;AO361&amp;"_"&amp;G361</f>
        <v>0075g5_GSB</v>
      </c>
      <c r="G361" s="6" t="s">
        <v>46</v>
      </c>
      <c r="H361" s="6" t="s">
        <v>47</v>
      </c>
      <c r="I361" s="6" t="s">
        <v>1160</v>
      </c>
      <c r="J361" s="6" t="s">
        <v>1218</v>
      </c>
      <c r="K361" s="6" t="s">
        <v>122</v>
      </c>
      <c r="L361" s="6"/>
      <c r="M361" s="6" t="s">
        <v>1219</v>
      </c>
      <c r="N361" s="6" t="s">
        <v>128</v>
      </c>
      <c r="O361" s="6"/>
      <c r="P361" s="6"/>
      <c r="Q361" s="6" t="s">
        <v>87</v>
      </c>
      <c r="R361" s="6"/>
      <c r="S361" s="6" t="s">
        <v>1220</v>
      </c>
      <c r="T361" s="6"/>
      <c r="U361" s="6" t="s">
        <v>68</v>
      </c>
      <c r="V361" s="6"/>
      <c r="W361" s="6" t="n">
        <v>22</v>
      </c>
      <c r="X361" s="6" t="s">
        <v>165</v>
      </c>
      <c r="Y361" s="6" t="s">
        <v>113</v>
      </c>
      <c r="Z361" s="6" t="s">
        <v>57</v>
      </c>
      <c r="AA361" s="6"/>
      <c r="AB361" s="6" t="n">
        <v>28</v>
      </c>
      <c r="AC361" s="6" t="n">
        <f aca="false">IF(AH361&lt;&gt;"",IF(AB361&lt;&gt;"",AH361-AB361,""),"")</f>
        <v>1725</v>
      </c>
      <c r="AD361" s="6"/>
      <c r="AE361" s="6"/>
      <c r="AF361" s="6" t="n">
        <v>22</v>
      </c>
      <c r="AG361" s="6" t="s">
        <v>165</v>
      </c>
      <c r="AH361" s="6" t="n">
        <v>1753</v>
      </c>
      <c r="AI361" s="6" t="n">
        <v>85</v>
      </c>
      <c r="AJ361" s="0" t="s">
        <v>1221</v>
      </c>
      <c r="AK361" s="6"/>
      <c r="AL361" s="6" t="s">
        <v>1222</v>
      </c>
      <c r="AM361" s="6" t="s">
        <v>1211</v>
      </c>
      <c r="AN361" s="6" t="s">
        <v>60</v>
      </c>
      <c r="AO361" s="6" t="s">
        <v>98</v>
      </c>
      <c r="AP361" s="6"/>
      <c r="AQ361" s="6"/>
      <c r="AR361" s="6"/>
    </row>
    <row r="362" customFormat="false" ht="14.5" hidden="false" customHeight="false" outlineLevel="0" collapsed="false">
      <c r="A362" s="3" t="n">
        <f aca="false">COUNTA(I362:N362)</f>
        <v>5</v>
      </c>
      <c r="B362" s="3" t="n">
        <f aca="false">COUNTA(P362:V362)</f>
        <v>3</v>
      </c>
      <c r="C362" s="3" t="n">
        <f aca="false">COUNTA(W362:Z362)</f>
        <v>4</v>
      </c>
      <c r="D362" s="3" t="n">
        <f aca="false">COUNTA(AE362:AI362)</f>
        <v>3</v>
      </c>
      <c r="E362" s="3" t="n">
        <f aca="false">COUNTIF(W362,"&lt;&gt;")+COUNTIF(AF362,"&lt;&gt;")</f>
        <v>2</v>
      </c>
      <c r="F362" s="4" t="str">
        <f aca="false">LEFT(RIGHT(AM362,LEN(AM362)-2-SEARCH("3__",AM362)),4)&amp;LEFT(AN362,1)&amp;AO362&amp;"_"&amp;G362</f>
        <v>0076g1_GSB</v>
      </c>
      <c r="G362" s="4" t="s">
        <v>46</v>
      </c>
      <c r="H362" s="4" t="s">
        <v>47</v>
      </c>
      <c r="I362" s="4" t="s">
        <v>1160</v>
      </c>
      <c r="J362" s="4" t="s">
        <v>1223</v>
      </c>
      <c r="K362" s="4" t="s">
        <v>87</v>
      </c>
      <c r="L362" s="4"/>
      <c r="M362" s="4" t="s">
        <v>1224</v>
      </c>
      <c r="N362" s="4" t="s">
        <v>128</v>
      </c>
      <c r="O362" s="4"/>
      <c r="P362" s="4"/>
      <c r="Q362" s="4" t="s">
        <v>465</v>
      </c>
      <c r="R362" s="4"/>
      <c r="S362" s="4" t="s">
        <v>237</v>
      </c>
      <c r="T362" s="4"/>
      <c r="U362" s="4" t="s">
        <v>155</v>
      </c>
      <c r="V362" s="4"/>
      <c r="W362" s="4" t="n">
        <v>56</v>
      </c>
      <c r="X362" s="4" t="s">
        <v>1092</v>
      </c>
      <c r="Y362" s="4" t="s">
        <v>570</v>
      </c>
      <c r="Z362" s="4" t="s">
        <v>57</v>
      </c>
      <c r="AA362" s="4"/>
      <c r="AB362" s="4" t="n">
        <v>29</v>
      </c>
      <c r="AC362" s="4" t="n">
        <f aca="false">IF(AH362&lt;&gt;"",IF(AB362&lt;&gt;"",AH362-AB362,""),"")</f>
        <v>1723</v>
      </c>
      <c r="AD362" s="4"/>
      <c r="AE362" s="4"/>
      <c r="AF362" s="4" t="n">
        <v>56</v>
      </c>
      <c r="AG362" s="4" t="s">
        <v>1092</v>
      </c>
      <c r="AH362" s="4" t="n">
        <v>1752</v>
      </c>
      <c r="AI362" s="4"/>
      <c r="AJ362" s="4"/>
      <c r="AK362" s="4"/>
      <c r="AL362" s="4"/>
      <c r="AM362" s="4" t="s">
        <v>1225</v>
      </c>
      <c r="AN362" s="4" t="s">
        <v>60</v>
      </c>
      <c r="AO362" s="4" t="s">
        <v>61</v>
      </c>
      <c r="AP362" s="4"/>
      <c r="AQ362" s="4"/>
      <c r="AR362" s="4"/>
    </row>
    <row r="363" customFormat="false" ht="14.5" hidden="false" customHeight="false" outlineLevel="0" collapsed="false">
      <c r="A363" s="3" t="n">
        <f aca="false">COUNTA(I363:N363)</f>
        <v>5</v>
      </c>
      <c r="B363" s="3" t="n">
        <f aca="false">COUNTA(P363:V363)</f>
        <v>3</v>
      </c>
      <c r="C363" s="3" t="n">
        <f aca="false">COUNTA(W363:Z363)</f>
        <v>4</v>
      </c>
      <c r="D363" s="3" t="n">
        <f aca="false">COUNTA(AE363:AI363)</f>
        <v>3</v>
      </c>
      <c r="E363" s="3" t="n">
        <f aca="false">COUNTIF(W363,"&lt;&gt;")+COUNTIF(AF363,"&lt;&gt;")</f>
        <v>2</v>
      </c>
      <c r="F363" s="4" t="str">
        <f aca="false">LEFT(RIGHT(AM363,LEN(AM363)-2-SEARCH("3__",AM363)),4)&amp;LEFT(AN363,1)&amp;AO363&amp;"_"&amp;G363</f>
        <v>0076g2_GSB</v>
      </c>
      <c r="G363" s="4" t="s">
        <v>46</v>
      </c>
      <c r="H363" s="4" t="s">
        <v>47</v>
      </c>
      <c r="I363" s="4" t="s">
        <v>1160</v>
      </c>
      <c r="J363" s="4" t="s">
        <v>605</v>
      </c>
      <c r="K363" s="4" t="s">
        <v>294</v>
      </c>
      <c r="L363" s="4"/>
      <c r="M363" s="4" t="s">
        <v>299</v>
      </c>
      <c r="N363" s="4" t="s">
        <v>128</v>
      </c>
      <c r="O363" s="4"/>
      <c r="P363" s="4"/>
      <c r="Q363" s="4" t="s">
        <v>177</v>
      </c>
      <c r="R363" s="4"/>
      <c r="S363" s="4" t="s">
        <v>1226</v>
      </c>
      <c r="T363" s="4"/>
      <c r="U363" s="4" t="s">
        <v>68</v>
      </c>
      <c r="V363" s="4"/>
      <c r="W363" s="4" t="n">
        <v>22</v>
      </c>
      <c r="X363" s="4" t="s">
        <v>702</v>
      </c>
      <c r="Y363" s="4" t="s">
        <v>342</v>
      </c>
      <c r="Z363" s="4" t="s">
        <v>57</v>
      </c>
      <c r="AA363" s="4"/>
      <c r="AB363" s="4" t="n">
        <v>28</v>
      </c>
      <c r="AC363" s="4" t="n">
        <f aca="false">IF(AH363&lt;&gt;"",IF(AB363&lt;&gt;"",AH363-AB363,""),"")</f>
        <v>1724</v>
      </c>
      <c r="AD363" s="4"/>
      <c r="AE363" s="4"/>
      <c r="AF363" s="4" t="n">
        <v>22</v>
      </c>
      <c r="AG363" s="4" t="s">
        <v>702</v>
      </c>
      <c r="AH363" s="4" t="n">
        <v>1752</v>
      </c>
      <c r="AI363" s="4"/>
      <c r="AJ363" s="4"/>
      <c r="AK363" s="4"/>
      <c r="AL363" s="4"/>
      <c r="AM363" s="4" t="s">
        <v>1225</v>
      </c>
      <c r="AN363" s="4" t="s">
        <v>60</v>
      </c>
      <c r="AO363" s="4" t="s">
        <v>72</v>
      </c>
      <c r="AP363" s="4"/>
      <c r="AQ363" s="4"/>
      <c r="AR363" s="4"/>
    </row>
    <row r="364" customFormat="false" ht="14.5" hidden="false" customHeight="false" outlineLevel="0" collapsed="false">
      <c r="A364" s="3" t="n">
        <f aca="false">COUNTA(I364:N364)</f>
        <v>5</v>
      </c>
      <c r="B364" s="3" t="n">
        <f aca="false">COUNTA(P364:V364)</f>
        <v>3</v>
      </c>
      <c r="C364" s="3" t="n">
        <f aca="false">COUNTA(W364:Z364)</f>
        <v>4</v>
      </c>
      <c r="D364" s="3" t="n">
        <f aca="false">COUNTA(AE364:AI364)</f>
        <v>3</v>
      </c>
      <c r="E364" s="3" t="n">
        <f aca="false">COUNTIF(W364,"&lt;&gt;")+COUNTIF(AF364,"&lt;&gt;")</f>
        <v>2</v>
      </c>
      <c r="F364" s="4" t="str">
        <f aca="false">LEFT(RIGHT(AM364,LEN(AM364)-2-SEARCH("3__",AM364)),4)&amp;LEFT(AN364,1)&amp;AO364&amp;"_"&amp;G364</f>
        <v>0076g3_GSB</v>
      </c>
      <c r="G364" s="4" t="s">
        <v>46</v>
      </c>
      <c r="H364" s="4" t="s">
        <v>47</v>
      </c>
      <c r="I364" s="4" t="s">
        <v>1160</v>
      </c>
      <c r="J364" s="4" t="s">
        <v>135</v>
      </c>
      <c r="K364" s="4" t="s">
        <v>129</v>
      </c>
      <c r="L364" s="4"/>
      <c r="M364" s="4" t="s">
        <v>1227</v>
      </c>
      <c r="N364" s="4" t="s">
        <v>128</v>
      </c>
      <c r="O364" s="4"/>
      <c r="P364" s="4"/>
      <c r="Q364" s="4" t="s">
        <v>78</v>
      </c>
      <c r="R364" s="4"/>
      <c r="S364" s="4" t="s">
        <v>828</v>
      </c>
      <c r="T364" s="4"/>
      <c r="U364" s="4" t="s">
        <v>68</v>
      </c>
      <c r="V364" s="4"/>
      <c r="W364" s="4" t="n">
        <v>22</v>
      </c>
      <c r="X364" s="4" t="s">
        <v>578</v>
      </c>
      <c r="Y364" s="4" t="s">
        <v>56</v>
      </c>
      <c r="Z364" s="4" t="s">
        <v>57</v>
      </c>
      <c r="AA364" s="4"/>
      <c r="AB364" s="4" t="n">
        <v>30</v>
      </c>
      <c r="AC364" s="4" t="n">
        <f aca="false">IF(AH364&lt;&gt;"",IF(AB364&lt;&gt;"",AH364-AB364,""),"")</f>
        <v>1722</v>
      </c>
      <c r="AD364" s="4"/>
      <c r="AE364" s="4"/>
      <c r="AF364" s="4" t="n">
        <v>22</v>
      </c>
      <c r="AG364" s="4" t="s">
        <v>578</v>
      </c>
      <c r="AH364" s="4" t="n">
        <v>1752</v>
      </c>
      <c r="AI364" s="4"/>
      <c r="AJ364" s="4"/>
      <c r="AK364" s="4"/>
      <c r="AL364" s="4"/>
      <c r="AM364" s="4" t="s">
        <v>1225</v>
      </c>
      <c r="AN364" s="4" t="s">
        <v>60</v>
      </c>
      <c r="AO364" s="4" t="s">
        <v>83</v>
      </c>
      <c r="AP364" s="4"/>
      <c r="AQ364" s="4"/>
      <c r="AR364" s="4"/>
    </row>
    <row r="365" customFormat="false" ht="14.5" hidden="false" customHeight="false" outlineLevel="0" collapsed="false">
      <c r="A365" s="3" t="n">
        <f aca="false">COUNTA(I365:N365)</f>
        <v>5</v>
      </c>
      <c r="B365" s="3" t="n">
        <f aca="false">COUNTA(P365:V365)</f>
        <v>3</v>
      </c>
      <c r="C365" s="3" t="n">
        <f aca="false">COUNTA(W365:Z365)</f>
        <v>4</v>
      </c>
      <c r="D365" s="3" t="n">
        <f aca="false">COUNTA(AE365:AI365)</f>
        <v>3</v>
      </c>
      <c r="E365" s="3" t="n">
        <f aca="false">COUNTIF(W365,"&lt;&gt;")+COUNTIF(AF365,"&lt;&gt;")</f>
        <v>2</v>
      </c>
      <c r="F365" s="4" t="str">
        <f aca="false">LEFT(RIGHT(AM365,LEN(AM365)-2-SEARCH("3__",AM365)),4)&amp;LEFT(AN365,1)&amp;AO365&amp;"_"&amp;G365</f>
        <v>0076g4_GSB</v>
      </c>
      <c r="G365" s="4" t="s">
        <v>46</v>
      </c>
      <c r="H365" s="4" t="s">
        <v>47</v>
      </c>
      <c r="I365" s="4" t="s">
        <v>1160</v>
      </c>
      <c r="J365" s="4" t="s">
        <v>1228</v>
      </c>
      <c r="K365" s="4" t="s">
        <v>78</v>
      </c>
      <c r="L365" s="4"/>
      <c r="M365" s="4" t="s">
        <v>284</v>
      </c>
      <c r="N365" s="4" t="s">
        <v>128</v>
      </c>
      <c r="O365" s="4"/>
      <c r="P365" s="4"/>
      <c r="Q365" s="4" t="s">
        <v>78</v>
      </c>
      <c r="R365" s="4"/>
      <c r="S365" s="4" t="s">
        <v>1229</v>
      </c>
      <c r="T365" s="4"/>
      <c r="U365" s="4" t="s">
        <v>103</v>
      </c>
      <c r="V365" s="4"/>
      <c r="W365" s="4" t="n">
        <v>22</v>
      </c>
      <c r="X365" s="4" t="s">
        <v>1230</v>
      </c>
      <c r="Y365" s="4" t="s">
        <v>56</v>
      </c>
      <c r="Z365" s="4" t="s">
        <v>57</v>
      </c>
      <c r="AA365" s="4"/>
      <c r="AB365" s="4" t="n">
        <v>32</v>
      </c>
      <c r="AC365" s="4" t="n">
        <f aca="false">IF(AH365&lt;&gt;"",IF(AB365&lt;&gt;"",AH365-AB365,""),"")</f>
        <v>1720</v>
      </c>
      <c r="AD365" s="4"/>
      <c r="AE365" s="4"/>
      <c r="AF365" s="4" t="n">
        <v>22</v>
      </c>
      <c r="AG365" s="4" t="s">
        <v>1230</v>
      </c>
      <c r="AH365" s="4" t="n">
        <v>1752</v>
      </c>
      <c r="AI365" s="4"/>
      <c r="AJ365" s="4"/>
      <c r="AK365" s="4"/>
      <c r="AL365" s="4"/>
      <c r="AM365" s="4" t="s">
        <v>1225</v>
      </c>
      <c r="AN365" s="4" t="s">
        <v>60</v>
      </c>
      <c r="AO365" s="4" t="s">
        <v>91</v>
      </c>
      <c r="AP365" s="4"/>
      <c r="AQ365" s="4"/>
      <c r="AR365" s="4"/>
    </row>
    <row r="366" customFormat="false" ht="14.5" hidden="false" customHeight="false" outlineLevel="0" collapsed="false">
      <c r="A366" s="3" t="n">
        <f aca="false">COUNTA(I366:N366)</f>
        <v>5</v>
      </c>
      <c r="B366" s="3" t="n">
        <f aca="false">COUNTA(P366:V366)</f>
        <v>3</v>
      </c>
      <c r="C366" s="3" t="n">
        <f aca="false">COUNTA(W366:Z366)</f>
        <v>4</v>
      </c>
      <c r="D366" s="3" t="n">
        <f aca="false">COUNTA(AE366:AI366)</f>
        <v>3</v>
      </c>
      <c r="E366" s="3" t="n">
        <f aca="false">COUNTIF(W366,"&lt;&gt;")+COUNTIF(AF366,"&lt;&gt;")</f>
        <v>2</v>
      </c>
      <c r="F366" s="4" t="str">
        <f aca="false">LEFT(RIGHT(AM366,LEN(AM366)-2-SEARCH("3__",AM366)),4)&amp;LEFT(AN366,1)&amp;AO366&amp;"_"&amp;G366</f>
        <v>0076g5_GSB</v>
      </c>
      <c r="G366" s="4" t="s">
        <v>46</v>
      </c>
      <c r="H366" s="4" t="s">
        <v>47</v>
      </c>
      <c r="I366" s="4" t="s">
        <v>1160</v>
      </c>
      <c r="J366" s="4" t="s">
        <v>776</v>
      </c>
      <c r="K366" s="4" t="s">
        <v>148</v>
      </c>
      <c r="L366" s="4"/>
      <c r="M366" s="4" t="s">
        <v>1231</v>
      </c>
      <c r="N366" s="4" t="s">
        <v>128</v>
      </c>
      <c r="O366" s="4"/>
      <c r="P366" s="4"/>
      <c r="Q366" s="4" t="s">
        <v>1232</v>
      </c>
      <c r="R366" s="4"/>
      <c r="S366" s="4" t="s">
        <v>1233</v>
      </c>
      <c r="T366" s="4"/>
      <c r="U366" s="4" t="s">
        <v>155</v>
      </c>
      <c r="V366" s="4"/>
      <c r="W366" s="4" t="n">
        <v>22</v>
      </c>
      <c r="X366" s="4" t="s">
        <v>216</v>
      </c>
      <c r="Y366" s="4" t="s">
        <v>133</v>
      </c>
      <c r="Z366" s="4" t="s">
        <v>57</v>
      </c>
      <c r="AA366" s="4"/>
      <c r="AB366" s="4" t="n">
        <v>27</v>
      </c>
      <c r="AC366" s="4" t="n">
        <f aca="false">IF(AH366&lt;&gt;"",IF(AB366&lt;&gt;"",AH366-AB366,""),"")</f>
        <v>1729</v>
      </c>
      <c r="AD366" s="4"/>
      <c r="AE366" s="4"/>
      <c r="AF366" s="4" t="n">
        <v>22</v>
      </c>
      <c r="AG366" s="4" t="s">
        <v>216</v>
      </c>
      <c r="AH366" s="4" t="n">
        <v>1756</v>
      </c>
      <c r="AI366" s="4"/>
      <c r="AJ366" s="4"/>
      <c r="AK366" s="4"/>
      <c r="AL366" s="4"/>
      <c r="AM366" s="4" t="s">
        <v>1225</v>
      </c>
      <c r="AN366" s="4" t="s">
        <v>60</v>
      </c>
      <c r="AO366" s="4" t="s">
        <v>98</v>
      </c>
      <c r="AP366" s="4"/>
      <c r="AQ366" s="4"/>
      <c r="AR366" s="4"/>
    </row>
    <row r="367" customFormat="false" ht="14.5" hidden="false" customHeight="false" outlineLevel="0" collapsed="false">
      <c r="A367" s="5" t="n">
        <f aca="false">COUNTA(I367:N367)</f>
        <v>5</v>
      </c>
      <c r="B367" s="5" t="n">
        <f aca="false">COUNTA(P367:V367)</f>
        <v>3</v>
      </c>
      <c r="C367" s="5" t="n">
        <f aca="false">COUNTA(W367:Z367)</f>
        <v>4</v>
      </c>
      <c r="D367" s="5" t="n">
        <f aca="false">COUNTA(AE367:AI367)</f>
        <v>3</v>
      </c>
      <c r="E367" s="3" t="n">
        <f aca="false">COUNTIF(W367,"&lt;&gt;")+COUNTIF(AF367,"&lt;&gt;")</f>
        <v>2</v>
      </c>
      <c r="F367" s="6" t="str">
        <f aca="false">LEFT(RIGHT(AM367,LEN(AM367)-2-SEARCH("3__",AM367)),4)&amp;LEFT(AN367,1)&amp;AO367&amp;"_"&amp;G367</f>
        <v>0077g1_GSB</v>
      </c>
      <c r="G367" s="6" t="s">
        <v>46</v>
      </c>
      <c r="H367" s="6" t="s">
        <v>47</v>
      </c>
      <c r="I367" s="6" t="s">
        <v>1160</v>
      </c>
      <c r="J367" s="6" t="s">
        <v>1234</v>
      </c>
      <c r="K367" s="6" t="s">
        <v>214</v>
      </c>
      <c r="L367" s="6"/>
      <c r="M367" s="6" t="s">
        <v>1235</v>
      </c>
      <c r="N367" s="6" t="s">
        <v>128</v>
      </c>
      <c r="O367" s="6"/>
      <c r="P367" s="6"/>
      <c r="Q367" s="6" t="s">
        <v>214</v>
      </c>
      <c r="R367" s="6"/>
      <c r="S367" s="6" t="s">
        <v>1236</v>
      </c>
      <c r="T367" s="6"/>
      <c r="U367" s="6" t="s">
        <v>68</v>
      </c>
      <c r="V367" s="6"/>
      <c r="W367" s="6" t="n">
        <v>22</v>
      </c>
      <c r="X367" s="6" t="s">
        <v>245</v>
      </c>
      <c r="Y367" s="6" t="s">
        <v>245</v>
      </c>
      <c r="Z367" s="6" t="s">
        <v>57</v>
      </c>
      <c r="AA367" s="6"/>
      <c r="AB367" s="6" t="n">
        <v>29</v>
      </c>
      <c r="AC367" s="6" t="n">
        <f aca="false">IF(AH367&lt;&gt;"",IF(AB367&lt;&gt;"",AH367-AB367,""),"")</f>
        <v>1727</v>
      </c>
      <c r="AD367" s="6"/>
      <c r="AE367" s="6"/>
      <c r="AF367" s="6" t="n">
        <v>22</v>
      </c>
      <c r="AG367" s="6" t="s">
        <v>245</v>
      </c>
      <c r="AH367" s="6" t="n">
        <v>1756</v>
      </c>
      <c r="AI367" s="6"/>
      <c r="AJ367" s="6"/>
      <c r="AK367" s="6"/>
      <c r="AL367" s="6"/>
      <c r="AM367" s="6" t="s">
        <v>1237</v>
      </c>
      <c r="AN367" s="6" t="s">
        <v>60</v>
      </c>
      <c r="AO367" s="6" t="s">
        <v>61</v>
      </c>
      <c r="AP367" s="6"/>
      <c r="AQ367" s="6"/>
      <c r="AR367" s="6"/>
    </row>
    <row r="368" customFormat="false" ht="14.5" hidden="false" customHeight="false" outlineLevel="0" collapsed="false">
      <c r="A368" s="5" t="n">
        <f aca="false">COUNTA(I368:N368)</f>
        <v>5</v>
      </c>
      <c r="B368" s="5" t="n">
        <f aca="false">COUNTA(P368:V368)</f>
        <v>3</v>
      </c>
      <c r="C368" s="5" t="n">
        <f aca="false">COUNTA(W368:Z368)</f>
        <v>4</v>
      </c>
      <c r="D368" s="5" t="n">
        <f aca="false">COUNTA(AE368:AI368)</f>
        <v>3</v>
      </c>
      <c r="E368" s="3" t="n">
        <f aca="false">COUNTIF(W368,"&lt;&gt;")+COUNTIF(AF368,"&lt;&gt;")</f>
        <v>2</v>
      </c>
      <c r="F368" s="6" t="str">
        <f aca="false">LEFT(RIGHT(AM368,LEN(AM368)-2-SEARCH("3__",AM368)),4)&amp;LEFT(AN368,1)&amp;AO368&amp;"_"&amp;G368</f>
        <v>0077g2_GSB</v>
      </c>
      <c r="G368" s="6" t="s">
        <v>46</v>
      </c>
      <c r="H368" s="6" t="s">
        <v>47</v>
      </c>
      <c r="I368" s="6" t="s">
        <v>1160</v>
      </c>
      <c r="J368" s="6" t="s">
        <v>310</v>
      </c>
      <c r="K368" s="6" t="s">
        <v>170</v>
      </c>
      <c r="L368" s="6"/>
      <c r="M368" s="6" t="s">
        <v>933</v>
      </c>
      <c r="N368" s="6" t="s">
        <v>128</v>
      </c>
      <c r="O368" s="6"/>
      <c r="P368" s="6"/>
      <c r="Q368" s="6" t="s">
        <v>214</v>
      </c>
      <c r="R368" s="6"/>
      <c r="S368" s="6" t="s">
        <v>1238</v>
      </c>
      <c r="T368" s="6"/>
      <c r="U368" s="6" t="s">
        <v>103</v>
      </c>
      <c r="V368" s="6"/>
      <c r="W368" s="6" t="n">
        <v>22</v>
      </c>
      <c r="X368" s="6" t="s">
        <v>1008</v>
      </c>
      <c r="Y368" s="6" t="s">
        <v>82</v>
      </c>
      <c r="Z368" s="6" t="s">
        <v>57</v>
      </c>
      <c r="AA368" s="6"/>
      <c r="AB368" s="6" t="n">
        <v>22</v>
      </c>
      <c r="AC368" s="6" t="n">
        <f aca="false">IF(AH368&lt;&gt;"",IF(AB368&lt;&gt;"",AH368-AB368,""),"")</f>
        <v>1734</v>
      </c>
      <c r="AD368" s="6"/>
      <c r="AE368" s="6"/>
      <c r="AF368" s="6" t="n">
        <v>22</v>
      </c>
      <c r="AG368" s="6" t="s">
        <v>1203</v>
      </c>
      <c r="AH368" s="6" t="n">
        <v>1756</v>
      </c>
      <c r="AI368" s="6"/>
      <c r="AJ368" s="6"/>
      <c r="AK368" s="6"/>
      <c r="AL368" s="6"/>
      <c r="AM368" s="6" t="s">
        <v>1237</v>
      </c>
      <c r="AN368" s="6" t="s">
        <v>60</v>
      </c>
      <c r="AO368" s="6" t="s">
        <v>72</v>
      </c>
      <c r="AP368" s="6"/>
      <c r="AQ368" s="6"/>
      <c r="AR368" s="6"/>
    </row>
    <row r="369" customFormat="false" ht="14.5" hidden="false" customHeight="false" outlineLevel="0" collapsed="false">
      <c r="A369" s="5" t="n">
        <f aca="false">COUNTA(I369:N369)</f>
        <v>5</v>
      </c>
      <c r="B369" s="5" t="n">
        <f aca="false">COUNTA(P369:V369)</f>
        <v>3</v>
      </c>
      <c r="C369" s="5" t="n">
        <f aca="false">COUNTA(W369:Z369)</f>
        <v>4</v>
      </c>
      <c r="D369" s="5" t="n">
        <f aca="false">COUNTA(AE369:AI369)</f>
        <v>3</v>
      </c>
      <c r="E369" s="3" t="n">
        <f aca="false">COUNTIF(W369,"&lt;&gt;")+COUNTIF(AF369,"&lt;&gt;")</f>
        <v>2</v>
      </c>
      <c r="F369" s="6" t="str">
        <f aca="false">LEFT(RIGHT(AM369,LEN(AM369)-2-SEARCH("3__",AM369)),4)&amp;LEFT(AN369,1)&amp;AO369&amp;"_"&amp;G369</f>
        <v>0077g3_GSB</v>
      </c>
      <c r="G369" s="6" t="s">
        <v>46</v>
      </c>
      <c r="H369" s="6" t="s">
        <v>47</v>
      </c>
      <c r="I369" s="6" t="s">
        <v>1160</v>
      </c>
      <c r="J369" s="6" t="s">
        <v>310</v>
      </c>
      <c r="K369" s="6" t="s">
        <v>94</v>
      </c>
      <c r="L369" s="6"/>
      <c r="M369" s="6" t="s">
        <v>926</v>
      </c>
      <c r="N369" s="6" t="s">
        <v>128</v>
      </c>
      <c r="O369" s="6"/>
      <c r="P369" s="6"/>
      <c r="Q369" s="6" t="s">
        <v>214</v>
      </c>
      <c r="R369" s="6"/>
      <c r="S369" s="6" t="s">
        <v>1239</v>
      </c>
      <c r="T369" s="6"/>
      <c r="U369" s="6" t="s">
        <v>286</v>
      </c>
      <c r="V369" s="6"/>
      <c r="W369" s="6" t="n">
        <v>22</v>
      </c>
      <c r="X369" s="6" t="s">
        <v>245</v>
      </c>
      <c r="Y369" s="6" t="s">
        <v>245</v>
      </c>
      <c r="Z369" s="6" t="s">
        <v>57</v>
      </c>
      <c r="AA369" s="6"/>
      <c r="AB369" s="6" t="n">
        <v>25</v>
      </c>
      <c r="AC369" s="6" t="n">
        <f aca="false">IF(AH369&lt;&gt;"",IF(AB369&lt;&gt;"",AH369-AB369,""),"")</f>
        <v>1732</v>
      </c>
      <c r="AD369" s="6"/>
      <c r="AE369" s="6"/>
      <c r="AF369" s="6" t="n">
        <v>22</v>
      </c>
      <c r="AG369" s="6" t="s">
        <v>245</v>
      </c>
      <c r="AH369" s="6" t="n">
        <v>1757</v>
      </c>
      <c r="AI369" s="6"/>
      <c r="AJ369" s="6"/>
      <c r="AK369" s="6"/>
      <c r="AL369" s="6"/>
      <c r="AM369" s="6" t="s">
        <v>1237</v>
      </c>
      <c r="AN369" s="6" t="s">
        <v>60</v>
      </c>
      <c r="AO369" s="6" t="s">
        <v>83</v>
      </c>
      <c r="AP369" s="6"/>
      <c r="AQ369" s="6"/>
      <c r="AR369" s="6"/>
    </row>
    <row r="370" customFormat="false" ht="14.5" hidden="false" customHeight="false" outlineLevel="0" collapsed="false">
      <c r="A370" s="5" t="n">
        <f aca="false">COUNTA(I370:N370)</f>
        <v>5</v>
      </c>
      <c r="B370" s="5" t="n">
        <f aca="false">COUNTA(P370:V370)</f>
        <v>3</v>
      </c>
      <c r="C370" s="5" t="n">
        <f aca="false">COUNTA(W370:Z370)</f>
        <v>4</v>
      </c>
      <c r="D370" s="5" t="n">
        <f aca="false">COUNTA(AE370:AI370)</f>
        <v>3</v>
      </c>
      <c r="E370" s="3" t="n">
        <f aca="false">COUNTIF(W370,"&lt;&gt;")+COUNTIF(AF370,"&lt;&gt;")</f>
        <v>2</v>
      </c>
      <c r="F370" s="6" t="str">
        <f aca="false">LEFT(RIGHT(AM370,LEN(AM370)-2-SEARCH("3__",AM370)),4)&amp;LEFT(AN370,1)&amp;AO370&amp;"_"&amp;G370</f>
        <v>0077g4_GSB</v>
      </c>
      <c r="G370" s="6" t="s">
        <v>46</v>
      </c>
      <c r="H370" s="6" t="s">
        <v>47</v>
      </c>
      <c r="I370" s="6" t="s">
        <v>1160</v>
      </c>
      <c r="J370" s="6" t="s">
        <v>799</v>
      </c>
      <c r="K370" s="6" t="s">
        <v>78</v>
      </c>
      <c r="L370" s="6"/>
      <c r="M370" s="6" t="s">
        <v>564</v>
      </c>
      <c r="N370" s="6" t="s">
        <v>128</v>
      </c>
      <c r="O370" s="6"/>
      <c r="P370" s="6"/>
      <c r="Q370" s="6" t="s">
        <v>78</v>
      </c>
      <c r="R370" s="6"/>
      <c r="S370" s="6" t="s">
        <v>1240</v>
      </c>
      <c r="T370" s="6"/>
      <c r="U370" s="6" t="s">
        <v>224</v>
      </c>
      <c r="V370" s="6"/>
      <c r="W370" s="6" t="n">
        <v>22</v>
      </c>
      <c r="X370" s="6" t="s">
        <v>216</v>
      </c>
      <c r="Y370" s="6" t="s">
        <v>133</v>
      </c>
      <c r="Z370" s="6" t="s">
        <v>57</v>
      </c>
      <c r="AA370" s="6"/>
      <c r="AB370" s="6" t="n">
        <v>26</v>
      </c>
      <c r="AC370" s="6" t="n">
        <f aca="false">IF(AH370&lt;&gt;"",IF(AB370&lt;&gt;"",AH370-AB370,""),"")</f>
        <v>1731</v>
      </c>
      <c r="AD370" s="6"/>
      <c r="AE370" s="6"/>
      <c r="AF370" s="6" t="n">
        <v>22</v>
      </c>
      <c r="AG370" s="6" t="s">
        <v>216</v>
      </c>
      <c r="AH370" s="6" t="n">
        <v>1757</v>
      </c>
      <c r="AI370" s="6"/>
      <c r="AJ370" s="6"/>
      <c r="AK370" s="6"/>
      <c r="AL370" s="6"/>
      <c r="AM370" s="6" t="s">
        <v>1237</v>
      </c>
      <c r="AN370" s="6" t="s">
        <v>60</v>
      </c>
      <c r="AO370" s="6" t="s">
        <v>91</v>
      </c>
      <c r="AP370" s="6"/>
      <c r="AQ370" s="6"/>
      <c r="AR370" s="6"/>
    </row>
    <row r="371" customFormat="false" ht="14.5" hidden="false" customHeight="false" outlineLevel="0" collapsed="false">
      <c r="A371" s="5" t="n">
        <f aca="false">COUNTA(I371:N371)</f>
        <v>5</v>
      </c>
      <c r="B371" s="5" t="n">
        <f aca="false">COUNTA(P371:V371)</f>
        <v>3</v>
      </c>
      <c r="C371" s="5" t="n">
        <f aca="false">COUNTA(W371:Z371)</f>
        <v>4</v>
      </c>
      <c r="D371" s="5" t="n">
        <f aca="false">COUNTA(AE371:AI371)</f>
        <v>3</v>
      </c>
      <c r="E371" s="3" t="n">
        <f aca="false">COUNTIF(W371,"&lt;&gt;")+COUNTIF(AF371,"&lt;&gt;")</f>
        <v>2</v>
      </c>
      <c r="F371" s="6" t="str">
        <f aca="false">LEFT(RIGHT(AM371,LEN(AM371)-2-SEARCH("3__",AM371)),4)&amp;LEFT(AN371,1)&amp;AO371&amp;"_"&amp;G371</f>
        <v>0077g5_GSB</v>
      </c>
      <c r="G371" s="6" t="s">
        <v>46</v>
      </c>
      <c r="H371" s="6" t="s">
        <v>47</v>
      </c>
      <c r="I371" s="6" t="s">
        <v>1160</v>
      </c>
      <c r="J371" s="6" t="s">
        <v>1241</v>
      </c>
      <c r="K371" s="6" t="s">
        <v>232</v>
      </c>
      <c r="L371" s="6"/>
      <c r="M371" s="6" t="s">
        <v>367</v>
      </c>
      <c r="N371" s="6" t="s">
        <v>128</v>
      </c>
      <c r="O371" s="6"/>
      <c r="P371" s="6"/>
      <c r="Q371" s="6" t="s">
        <v>346</v>
      </c>
      <c r="R371" s="6"/>
      <c r="S371" s="6" t="s">
        <v>584</v>
      </c>
      <c r="T371" s="6"/>
      <c r="U371" s="6" t="s">
        <v>155</v>
      </c>
      <c r="V371" s="6"/>
      <c r="W371" s="6" t="n">
        <v>22</v>
      </c>
      <c r="X371" s="0" t="s">
        <v>683</v>
      </c>
      <c r="Y371" s="6" t="s">
        <v>56</v>
      </c>
      <c r="Z371" s="6" t="s">
        <v>57</v>
      </c>
      <c r="AA371" s="6"/>
      <c r="AB371" s="6" t="n">
        <v>23</v>
      </c>
      <c r="AC371" s="6" t="n">
        <f aca="false">IF(AH371&lt;&gt;"",IF(AB371&lt;&gt;"",AH371-AB371,""),"")</f>
        <v>1734</v>
      </c>
      <c r="AD371" s="6"/>
      <c r="AE371" s="6"/>
      <c r="AF371" s="6" t="n">
        <v>22</v>
      </c>
      <c r="AG371" s="0" t="s">
        <v>621</v>
      </c>
      <c r="AH371" s="6" t="n">
        <v>1757</v>
      </c>
      <c r="AI371" s="6"/>
      <c r="AJ371" s="6"/>
      <c r="AK371" s="6"/>
      <c r="AL371" s="6"/>
      <c r="AM371" s="6" t="s">
        <v>1237</v>
      </c>
      <c r="AN371" s="6" t="s">
        <v>60</v>
      </c>
      <c r="AO371" s="6" t="s">
        <v>98</v>
      </c>
      <c r="AP371" s="6"/>
      <c r="AQ371" s="6"/>
      <c r="AR371" s="6"/>
    </row>
    <row r="372" customFormat="false" ht="14.5" hidden="false" customHeight="false" outlineLevel="0" collapsed="false">
      <c r="A372" s="3" t="n">
        <f aca="false">COUNTA(I372:N372)</f>
        <v>5</v>
      </c>
      <c r="B372" s="3" t="n">
        <f aca="false">COUNTA(P372:V372)</f>
        <v>3</v>
      </c>
      <c r="C372" s="3" t="n">
        <f aca="false">COUNTA(W372:Z372)</f>
        <v>4</v>
      </c>
      <c r="D372" s="3" t="n">
        <f aca="false">COUNTA(AE372:AI372)</f>
        <v>3</v>
      </c>
      <c r="E372" s="3" t="n">
        <f aca="false">COUNTIF(W372,"&lt;&gt;")+COUNTIF(AF372,"&lt;&gt;")</f>
        <v>2</v>
      </c>
      <c r="F372" s="4" t="str">
        <f aca="false">LEFT(RIGHT(AM372,LEN(AM372)-2-SEARCH("3__",AM372)),4)&amp;LEFT(AN372,1)&amp;AO372&amp;"_"&amp;G372</f>
        <v>0078g1_GSB</v>
      </c>
      <c r="G372" s="4" t="s">
        <v>46</v>
      </c>
      <c r="H372" s="4" t="s">
        <v>47</v>
      </c>
      <c r="I372" s="4" t="s">
        <v>1160</v>
      </c>
      <c r="J372" s="4" t="s">
        <v>1242</v>
      </c>
      <c r="K372" s="4" t="s">
        <v>94</v>
      </c>
      <c r="L372" s="4"/>
      <c r="M372" s="4" t="s">
        <v>624</v>
      </c>
      <c r="N372" s="4" t="s">
        <v>128</v>
      </c>
      <c r="O372" s="4"/>
      <c r="P372" s="4"/>
      <c r="Q372" s="4" t="s">
        <v>94</v>
      </c>
      <c r="R372" s="4"/>
      <c r="S372" s="4" t="s">
        <v>1243</v>
      </c>
      <c r="T372" s="4"/>
      <c r="U372" s="4" t="s">
        <v>253</v>
      </c>
      <c r="V372" s="4"/>
      <c r="W372" s="4" t="n">
        <v>22</v>
      </c>
      <c r="X372" s="4" t="s">
        <v>245</v>
      </c>
      <c r="Y372" s="4" t="s">
        <v>245</v>
      </c>
      <c r="Z372" s="4" t="s">
        <v>57</v>
      </c>
      <c r="AA372" s="4"/>
      <c r="AB372" s="4" t="n">
        <v>32</v>
      </c>
      <c r="AC372" s="4" t="n">
        <f aca="false">IF(AH372&lt;&gt;"",IF(AB372&lt;&gt;"",AH372-AB372,""),"")</f>
        <v>1720</v>
      </c>
      <c r="AD372" s="4"/>
      <c r="AE372" s="4"/>
      <c r="AF372" s="4" t="n">
        <v>22</v>
      </c>
      <c r="AG372" s="4" t="s">
        <v>245</v>
      </c>
      <c r="AH372" s="4" t="n">
        <v>1752</v>
      </c>
      <c r="AI372" s="4"/>
      <c r="AJ372" s="4"/>
      <c r="AK372" s="4"/>
      <c r="AL372" s="4"/>
      <c r="AM372" s="4" t="s">
        <v>1244</v>
      </c>
      <c r="AN372" s="4" t="s">
        <v>60</v>
      </c>
      <c r="AO372" s="4" t="s">
        <v>61</v>
      </c>
      <c r="AP372" s="4"/>
      <c r="AQ372" s="4"/>
      <c r="AR372" s="4"/>
    </row>
    <row r="373" customFormat="false" ht="14.5" hidden="false" customHeight="false" outlineLevel="0" collapsed="false">
      <c r="A373" s="3" t="n">
        <f aca="false">COUNTA(I373:N373)</f>
        <v>5</v>
      </c>
      <c r="B373" s="3" t="n">
        <f aca="false">COUNTA(P373:V373)</f>
        <v>4</v>
      </c>
      <c r="C373" s="3" t="n">
        <f aca="false">COUNTA(W373:Z373)</f>
        <v>4</v>
      </c>
      <c r="D373" s="3" t="n">
        <f aca="false">COUNTA(AE373:AI373)</f>
        <v>3</v>
      </c>
      <c r="E373" s="3" t="n">
        <f aca="false">COUNTIF(W373,"&lt;&gt;")+COUNTIF(AF373,"&lt;&gt;")</f>
        <v>2</v>
      </c>
      <c r="F373" s="4" t="str">
        <f aca="false">LEFT(RIGHT(AM373,LEN(AM373)-2-SEARCH("3__",AM373)),4)&amp;LEFT(AN373,1)&amp;AO373&amp;"_"&amp;G373</f>
        <v>0078g2_GSB</v>
      </c>
      <c r="G373" s="4" t="s">
        <v>46</v>
      </c>
      <c r="H373" s="4" t="s">
        <v>47</v>
      </c>
      <c r="I373" s="4" t="s">
        <v>1160</v>
      </c>
      <c r="J373" s="4" t="s">
        <v>1245</v>
      </c>
      <c r="K373" s="4" t="s">
        <v>619</v>
      </c>
      <c r="L373" s="4"/>
      <c r="M373" s="4" t="s">
        <v>1246</v>
      </c>
      <c r="N373" s="4" t="s">
        <v>128</v>
      </c>
      <c r="O373" s="4"/>
      <c r="P373" s="4"/>
      <c r="Q373" s="4" t="s">
        <v>285</v>
      </c>
      <c r="R373" s="4"/>
      <c r="S373" s="4" t="s">
        <v>484</v>
      </c>
      <c r="T373" s="4"/>
      <c r="U373" s="4" t="s">
        <v>103</v>
      </c>
      <c r="V373" s="4" t="s">
        <v>139</v>
      </c>
      <c r="W373" s="4" t="n">
        <v>22</v>
      </c>
      <c r="X373" s="4" t="s">
        <v>1247</v>
      </c>
      <c r="Y373" s="4" t="s">
        <v>245</v>
      </c>
      <c r="Z373" s="4" t="s">
        <v>57</v>
      </c>
      <c r="AA373" s="4"/>
      <c r="AB373" s="4" t="n">
        <v>33</v>
      </c>
      <c r="AC373" s="4" t="n">
        <f aca="false">IF(AH373&lt;&gt;"",IF(AB373&lt;&gt;"",AH373-AB373,""),"")</f>
        <v>1725</v>
      </c>
      <c r="AD373" s="4"/>
      <c r="AE373" s="4"/>
      <c r="AF373" s="4" t="n">
        <v>22</v>
      </c>
      <c r="AG373" s="4" t="s">
        <v>245</v>
      </c>
      <c r="AH373" s="4" t="n">
        <v>1758</v>
      </c>
      <c r="AI373" s="4"/>
      <c r="AJ373" s="4"/>
      <c r="AK373" s="4"/>
      <c r="AL373" s="4"/>
      <c r="AM373" s="4" t="s">
        <v>1244</v>
      </c>
      <c r="AN373" s="4" t="s">
        <v>60</v>
      </c>
      <c r="AO373" s="4" t="s">
        <v>72</v>
      </c>
      <c r="AP373" s="4" t="n">
        <v>22</v>
      </c>
      <c r="AQ373" s="4" t="s">
        <v>245</v>
      </c>
      <c r="AR373" s="4" t="s">
        <v>1248</v>
      </c>
      <c r="AS373" s="0" t="s">
        <v>73</v>
      </c>
    </row>
    <row r="374" customFormat="false" ht="14.5" hidden="false" customHeight="false" outlineLevel="0" collapsed="false">
      <c r="A374" s="3" t="n">
        <f aca="false">COUNTA(I374:N374)</f>
        <v>5</v>
      </c>
      <c r="B374" s="3" t="n">
        <f aca="false">COUNTA(P374:V374)</f>
        <v>3</v>
      </c>
      <c r="C374" s="3" t="n">
        <f aca="false">COUNTA(W374:Z374)</f>
        <v>4</v>
      </c>
      <c r="D374" s="3" t="n">
        <f aca="false">COUNTA(AE374:AI374)</f>
        <v>3</v>
      </c>
      <c r="E374" s="3" t="n">
        <f aca="false">COUNTIF(W374,"&lt;&gt;")+COUNTIF(AF374,"&lt;&gt;")</f>
        <v>2</v>
      </c>
      <c r="F374" s="4" t="str">
        <f aca="false">LEFT(RIGHT(AM374,LEN(AM374)-2-SEARCH("3__",AM374)),4)&amp;LEFT(AN374,1)&amp;AO374&amp;"_"&amp;G374</f>
        <v>0078g3_GSB</v>
      </c>
      <c r="G374" s="4" t="s">
        <v>46</v>
      </c>
      <c r="H374" s="4" t="s">
        <v>47</v>
      </c>
      <c r="I374" s="4" t="s">
        <v>1160</v>
      </c>
      <c r="J374" s="4" t="s">
        <v>1242</v>
      </c>
      <c r="K374" s="4" t="s">
        <v>222</v>
      </c>
      <c r="L374" s="4"/>
      <c r="M374" s="4" t="s">
        <v>579</v>
      </c>
      <c r="N374" s="4" t="s">
        <v>128</v>
      </c>
      <c r="O374" s="4"/>
      <c r="P374" s="4"/>
      <c r="Q374" s="4" t="s">
        <v>94</v>
      </c>
      <c r="R374" s="4"/>
      <c r="S374" s="4" t="s">
        <v>1243</v>
      </c>
      <c r="T374" s="4"/>
      <c r="U374" s="4" t="s">
        <v>253</v>
      </c>
      <c r="V374" s="4"/>
      <c r="W374" s="4" t="n">
        <v>22</v>
      </c>
      <c r="X374" s="4" t="s">
        <v>245</v>
      </c>
      <c r="Y374" s="4" t="s">
        <v>245</v>
      </c>
      <c r="Z374" s="4" t="s">
        <v>57</v>
      </c>
      <c r="AA374" s="4"/>
      <c r="AB374" s="4" t="n">
        <v>33</v>
      </c>
      <c r="AC374" s="4" t="n">
        <f aca="false">IF(AH374&lt;&gt;"",IF(AB374&lt;&gt;"",AH374-AB374,""),"")</f>
        <v>1725</v>
      </c>
      <c r="AD374" s="4"/>
      <c r="AE374" s="4"/>
      <c r="AF374" s="4" t="n">
        <v>22</v>
      </c>
      <c r="AG374" s="4" t="s">
        <v>245</v>
      </c>
      <c r="AH374" s="4" t="n">
        <v>1758</v>
      </c>
      <c r="AI374" s="4"/>
      <c r="AJ374" s="4"/>
      <c r="AK374" s="4"/>
      <c r="AL374" s="4"/>
      <c r="AM374" s="4" t="s">
        <v>1244</v>
      </c>
      <c r="AN374" s="4" t="s">
        <v>60</v>
      </c>
      <c r="AO374" s="4" t="s">
        <v>83</v>
      </c>
      <c r="AP374" s="4"/>
      <c r="AQ374" s="4"/>
      <c r="AR374" s="4"/>
    </row>
    <row r="375" customFormat="false" ht="14.5" hidden="false" customHeight="false" outlineLevel="0" collapsed="false">
      <c r="A375" s="3" t="n">
        <f aca="false">COUNTA(I375:N375)</f>
        <v>5</v>
      </c>
      <c r="B375" s="3" t="n">
        <f aca="false">COUNTA(P375:V375)</f>
        <v>3</v>
      </c>
      <c r="C375" s="3" t="n">
        <f aca="false">COUNTA(W375:Z375)</f>
        <v>4</v>
      </c>
      <c r="D375" s="3" t="n">
        <f aca="false">COUNTA(AE375:AI375)</f>
        <v>3</v>
      </c>
      <c r="E375" s="3" t="n">
        <f aca="false">COUNTIF(W375,"&lt;&gt;")+COUNTIF(AF375,"&lt;&gt;")</f>
        <v>2</v>
      </c>
      <c r="F375" s="4" t="str">
        <f aca="false">LEFT(RIGHT(AM375,LEN(AM375)-2-SEARCH("3__",AM375)),4)&amp;LEFT(AN375,1)&amp;AO375&amp;"_"&amp;G375</f>
        <v>0078g4_GSB</v>
      </c>
      <c r="G375" s="4" t="s">
        <v>46</v>
      </c>
      <c r="H375" s="4" t="s">
        <v>47</v>
      </c>
      <c r="I375" s="4" t="s">
        <v>1160</v>
      </c>
      <c r="J375" s="4" t="s">
        <v>1249</v>
      </c>
      <c r="K375" s="4" t="s">
        <v>87</v>
      </c>
      <c r="L375" s="4"/>
      <c r="M375" s="4" t="s">
        <v>503</v>
      </c>
      <c r="N375" s="4" t="s">
        <v>128</v>
      </c>
      <c r="O375" s="4"/>
      <c r="P375" s="4"/>
      <c r="Q375" s="4" t="s">
        <v>87</v>
      </c>
      <c r="R375" s="4"/>
      <c r="S375" s="4" t="s">
        <v>305</v>
      </c>
      <c r="T375" s="4"/>
      <c r="U375" s="4" t="s">
        <v>300</v>
      </c>
      <c r="V375" s="4"/>
      <c r="W375" s="4" t="n">
        <v>22</v>
      </c>
      <c r="X375" s="4" t="s">
        <v>245</v>
      </c>
      <c r="Y375" s="4" t="s">
        <v>245</v>
      </c>
      <c r="Z375" s="4" t="s">
        <v>57</v>
      </c>
      <c r="AA375" s="4"/>
      <c r="AB375" s="4" t="n">
        <v>24</v>
      </c>
      <c r="AC375" s="4" t="n">
        <f aca="false">IF(AH375&lt;&gt;"",IF(AB375&lt;&gt;"",AH375-AB375,""),"")</f>
        <v>1734</v>
      </c>
      <c r="AD375" s="4"/>
      <c r="AE375" s="4"/>
      <c r="AF375" s="4" t="n">
        <v>22</v>
      </c>
      <c r="AG375" s="4" t="s">
        <v>245</v>
      </c>
      <c r="AH375" s="4" t="n">
        <v>1758</v>
      </c>
      <c r="AI375" s="4"/>
      <c r="AJ375" s="4"/>
      <c r="AK375" s="4"/>
      <c r="AL375" s="4"/>
      <c r="AM375" s="4" t="s">
        <v>1244</v>
      </c>
      <c r="AN375" s="4" t="s">
        <v>60</v>
      </c>
      <c r="AO375" s="4" t="s">
        <v>91</v>
      </c>
      <c r="AP375" s="4"/>
      <c r="AQ375" s="4"/>
      <c r="AR375" s="4"/>
    </row>
    <row r="376" customFormat="false" ht="14.5" hidden="false" customHeight="false" outlineLevel="0" collapsed="false">
      <c r="A376" s="3" t="n">
        <f aca="false">COUNTA(I376:N376)</f>
        <v>5</v>
      </c>
      <c r="B376" s="3" t="n">
        <f aca="false">COUNTA(P376:V376)</f>
        <v>3</v>
      </c>
      <c r="C376" s="3" t="n">
        <f aca="false">COUNTA(W376:Z376)</f>
        <v>4</v>
      </c>
      <c r="D376" s="3" t="n">
        <f aca="false">COUNTA(AE376:AI376)</f>
        <v>3</v>
      </c>
      <c r="E376" s="3" t="n">
        <f aca="false">COUNTIF(W376,"&lt;&gt;")+COUNTIF(AF376,"&lt;&gt;")</f>
        <v>2</v>
      </c>
      <c r="F376" s="4" t="str">
        <f aca="false">LEFT(RIGHT(AM376,LEN(AM376)-2-SEARCH("3__",AM376)),4)&amp;LEFT(AN376,1)&amp;AO376&amp;"_"&amp;G376</f>
        <v>0078g5_GSB</v>
      </c>
      <c r="G376" s="4" t="s">
        <v>46</v>
      </c>
      <c r="H376" s="4" t="s">
        <v>47</v>
      </c>
      <c r="I376" s="4" t="s">
        <v>1160</v>
      </c>
      <c r="J376" s="4" t="s">
        <v>1250</v>
      </c>
      <c r="K376" s="4" t="s">
        <v>232</v>
      </c>
      <c r="L376" s="4"/>
      <c r="M376" s="4" t="s">
        <v>1251</v>
      </c>
      <c r="N376" s="4" t="s">
        <v>128</v>
      </c>
      <c r="O376" s="4"/>
      <c r="P376" s="4"/>
      <c r="Q376" s="4" t="s">
        <v>232</v>
      </c>
      <c r="R376" s="4"/>
      <c r="S376" s="4" t="s">
        <v>1252</v>
      </c>
      <c r="T376" s="4"/>
      <c r="U376" s="4" t="s">
        <v>286</v>
      </c>
      <c r="V376" s="4"/>
      <c r="W376" s="4" t="n">
        <v>22</v>
      </c>
      <c r="X376" s="4" t="s">
        <v>245</v>
      </c>
      <c r="Y376" s="4" t="s">
        <v>245</v>
      </c>
      <c r="Z376" s="4" t="s">
        <v>57</v>
      </c>
      <c r="AA376" s="4"/>
      <c r="AB376" s="4" t="n">
        <v>20</v>
      </c>
      <c r="AC376" s="4" t="n">
        <f aca="false">IF(AH376&lt;&gt;"",IF(AB376&lt;&gt;"",AH376-AB376,""),"")</f>
        <v>1738</v>
      </c>
      <c r="AD376" s="4"/>
      <c r="AE376" s="4"/>
      <c r="AF376" s="4" t="n">
        <v>22</v>
      </c>
      <c r="AG376" s="4" t="s">
        <v>245</v>
      </c>
      <c r="AH376" s="4" t="n">
        <v>1758</v>
      </c>
      <c r="AI376" s="4"/>
      <c r="AJ376" s="4"/>
      <c r="AK376" s="4"/>
      <c r="AL376" s="4"/>
      <c r="AM376" s="4" t="s">
        <v>1244</v>
      </c>
      <c r="AN376" s="4" t="s">
        <v>60</v>
      </c>
      <c r="AO376" s="4" t="s">
        <v>98</v>
      </c>
      <c r="AP376" s="4"/>
      <c r="AQ376" s="4"/>
      <c r="AR376" s="4"/>
    </row>
    <row r="377" customFormat="false" ht="14.5" hidden="false" customHeight="false" outlineLevel="0" collapsed="false">
      <c r="A377" s="5" t="n">
        <f aca="false">COUNTA(I377:N377)</f>
        <v>5</v>
      </c>
      <c r="B377" s="5" t="n">
        <f aca="false">COUNTA(P377:V377)</f>
        <v>3</v>
      </c>
      <c r="C377" s="5" t="n">
        <f aca="false">COUNTA(W377:Z377)</f>
        <v>4</v>
      </c>
      <c r="D377" s="5" t="n">
        <f aca="false">COUNTA(AE377:AI377)</f>
        <v>3</v>
      </c>
      <c r="E377" s="3" t="n">
        <f aca="false">COUNTIF(W377,"&lt;&gt;")+COUNTIF(AF377,"&lt;&gt;")</f>
        <v>2</v>
      </c>
      <c r="F377" s="6" t="str">
        <f aca="false">LEFT(RIGHT(AM377,LEN(AM377)-2-SEARCH("3__",AM377)),4)&amp;LEFT(AN377,1)&amp;AO377&amp;"_"&amp;G377</f>
        <v>0079g1_GSB</v>
      </c>
      <c r="G377" s="6" t="s">
        <v>46</v>
      </c>
      <c r="H377" s="6" t="s">
        <v>47</v>
      </c>
      <c r="I377" s="6" t="s">
        <v>1160</v>
      </c>
      <c r="J377" s="6" t="s">
        <v>704</v>
      </c>
      <c r="K377" s="6" t="s">
        <v>214</v>
      </c>
      <c r="L377" s="6"/>
      <c r="M377" s="6" t="s">
        <v>1253</v>
      </c>
      <c r="N377" s="6" t="s">
        <v>128</v>
      </c>
      <c r="O377" s="6"/>
      <c r="P377" s="6"/>
      <c r="Q377" s="6" t="s">
        <v>94</v>
      </c>
      <c r="R377" s="6"/>
      <c r="S377" s="6" t="s">
        <v>1254</v>
      </c>
      <c r="T377" s="6"/>
      <c r="U377" s="6" t="s">
        <v>68</v>
      </c>
      <c r="V377" s="6"/>
      <c r="W377" s="6" t="n">
        <v>22</v>
      </c>
      <c r="X377" s="6" t="s">
        <v>245</v>
      </c>
      <c r="Y377" s="6" t="s">
        <v>245</v>
      </c>
      <c r="Z377" s="6" t="s">
        <v>57</v>
      </c>
      <c r="AA377" s="6"/>
      <c r="AB377" s="6" t="n">
        <v>19</v>
      </c>
      <c r="AC377" s="6" t="n">
        <f aca="false">IF(AH377&lt;&gt;"",IF(AB377&lt;&gt;"",AH377-AB377,""),"")</f>
        <v>1739</v>
      </c>
      <c r="AD377" s="6"/>
      <c r="AE377" s="6"/>
      <c r="AF377" s="6" t="n">
        <v>22</v>
      </c>
      <c r="AG377" s="6" t="s">
        <v>245</v>
      </c>
      <c r="AH377" s="6" t="n">
        <v>1758</v>
      </c>
      <c r="AI377" s="6"/>
      <c r="AJ377" s="6"/>
      <c r="AK377" s="6"/>
      <c r="AL377" s="6"/>
      <c r="AM377" s="6" t="s">
        <v>1255</v>
      </c>
      <c r="AN377" s="6" t="s">
        <v>60</v>
      </c>
      <c r="AO377" s="6" t="s">
        <v>61</v>
      </c>
      <c r="AP377" s="6"/>
      <c r="AQ377" s="6"/>
      <c r="AR377" s="6"/>
    </row>
    <row r="378" customFormat="false" ht="14.5" hidden="false" customHeight="false" outlineLevel="0" collapsed="false">
      <c r="A378" s="5" t="n">
        <f aca="false">COUNTA(I378:N378)</f>
        <v>5</v>
      </c>
      <c r="B378" s="5" t="n">
        <f aca="false">COUNTA(P378:V378)</f>
        <v>3</v>
      </c>
      <c r="C378" s="5" t="n">
        <f aca="false">COUNTA(W378:Z378)</f>
        <v>4</v>
      </c>
      <c r="D378" s="5" t="n">
        <f aca="false">COUNTA(AE378:AI378)</f>
        <v>3</v>
      </c>
      <c r="E378" s="3" t="n">
        <f aca="false">COUNTIF(W378,"&lt;&gt;")+COUNTIF(AF378,"&lt;&gt;")</f>
        <v>2</v>
      </c>
      <c r="F378" s="6" t="str">
        <f aca="false">LEFT(RIGHT(AM378,LEN(AM378)-2-SEARCH("3__",AM378)),4)&amp;LEFT(AN378,1)&amp;AO378&amp;"_"&amp;G378</f>
        <v>0079g2_GSB</v>
      </c>
      <c r="G378" s="6" t="s">
        <v>46</v>
      </c>
      <c r="H378" s="6" t="s">
        <v>47</v>
      </c>
      <c r="I378" s="6" t="s">
        <v>1160</v>
      </c>
      <c r="J378" s="6" t="s">
        <v>1040</v>
      </c>
      <c r="K378" s="6" t="s">
        <v>294</v>
      </c>
      <c r="L378" s="6"/>
      <c r="M378" s="6" t="s">
        <v>93</v>
      </c>
      <c r="N378" s="6" t="s">
        <v>128</v>
      </c>
      <c r="O378" s="6"/>
      <c r="P378" s="6"/>
      <c r="Q378" s="6" t="s">
        <v>222</v>
      </c>
      <c r="R378" s="6"/>
      <c r="S378" s="6" t="s">
        <v>1256</v>
      </c>
      <c r="T378" s="6"/>
      <c r="U378" s="6" t="s">
        <v>409</v>
      </c>
      <c r="V378" s="6"/>
      <c r="W378" s="6" t="n">
        <v>22</v>
      </c>
      <c r="X378" s="6" t="s">
        <v>245</v>
      </c>
      <c r="Y378" s="6" t="s">
        <v>245</v>
      </c>
      <c r="Z378" s="6" t="s">
        <v>57</v>
      </c>
      <c r="AA378" s="6"/>
      <c r="AB378" s="6" t="n">
        <v>23</v>
      </c>
      <c r="AC378" s="6" t="n">
        <f aca="false">IF(AH378&lt;&gt;"",IF(AB378&lt;&gt;"",AH378-AB378,""),"")</f>
        <v>1735</v>
      </c>
      <c r="AD378" s="6"/>
      <c r="AE378" s="6"/>
      <c r="AF378" s="6" t="n">
        <v>22</v>
      </c>
      <c r="AG378" s="6" t="s">
        <v>245</v>
      </c>
      <c r="AH378" s="6" t="n">
        <v>1758</v>
      </c>
      <c r="AI378" s="6"/>
      <c r="AJ378" s="6"/>
      <c r="AK378" s="6"/>
      <c r="AL378" s="6"/>
      <c r="AM378" s="6" t="s">
        <v>1255</v>
      </c>
      <c r="AN378" s="6" t="s">
        <v>60</v>
      </c>
      <c r="AO378" s="6" t="s">
        <v>72</v>
      </c>
      <c r="AP378" s="6"/>
      <c r="AQ378" s="6"/>
      <c r="AR378" s="6"/>
    </row>
    <row r="379" customFormat="false" ht="14.5" hidden="false" customHeight="false" outlineLevel="0" collapsed="false">
      <c r="A379" s="5" t="n">
        <f aca="false">COUNTA(I379:N379)</f>
        <v>5</v>
      </c>
      <c r="B379" s="5" t="n">
        <f aca="false">COUNTA(P379:V379)</f>
        <v>3</v>
      </c>
      <c r="C379" s="5" t="n">
        <f aca="false">COUNTA(W379:Z379)</f>
        <v>4</v>
      </c>
      <c r="D379" s="5" t="n">
        <f aca="false">COUNTA(AE379:AI379)</f>
        <v>3</v>
      </c>
      <c r="E379" s="3" t="n">
        <f aca="false">COUNTIF(W379,"&lt;&gt;")+COUNTIF(AF379,"&lt;&gt;")</f>
        <v>2</v>
      </c>
      <c r="F379" s="6" t="str">
        <f aca="false">LEFT(RIGHT(AM379,LEN(AM379)-2-SEARCH("3__",AM379)),4)&amp;LEFT(AN379,1)&amp;AO379&amp;"_"&amp;G379</f>
        <v>0079g3_GSB</v>
      </c>
      <c r="G379" s="6" t="s">
        <v>46</v>
      </c>
      <c r="H379" s="6" t="s">
        <v>47</v>
      </c>
      <c r="I379" s="6" t="s">
        <v>1160</v>
      </c>
      <c r="J379" s="6" t="s">
        <v>744</v>
      </c>
      <c r="K379" s="6" t="s">
        <v>465</v>
      </c>
      <c r="L379" s="6"/>
      <c r="M379" s="6" t="s">
        <v>175</v>
      </c>
      <c r="N379" s="6" t="s">
        <v>128</v>
      </c>
      <c r="O379" s="6"/>
      <c r="P379" s="6"/>
      <c r="Q379" s="6" t="s">
        <v>78</v>
      </c>
      <c r="R379" s="6"/>
      <c r="S379" s="6" t="s">
        <v>1257</v>
      </c>
      <c r="T379" s="6"/>
      <c r="U379" s="6" t="s">
        <v>194</v>
      </c>
      <c r="V379" s="6"/>
      <c r="W379" s="6" t="n">
        <v>22</v>
      </c>
      <c r="X379" s="0" t="s">
        <v>394</v>
      </c>
      <c r="Y379" s="6" t="s">
        <v>245</v>
      </c>
      <c r="Z379" s="6" t="s">
        <v>57</v>
      </c>
      <c r="AA379" s="6"/>
      <c r="AB379" s="6" t="n">
        <v>21</v>
      </c>
      <c r="AC379" s="6" t="n">
        <f aca="false">IF(AH379&lt;&gt;"",IF(AB379&lt;&gt;"",AH379-AB379,""),"")</f>
        <v>1737</v>
      </c>
      <c r="AD379" s="6"/>
      <c r="AE379" s="6"/>
      <c r="AF379" s="6" t="n">
        <v>22</v>
      </c>
      <c r="AG379" s="6" t="s">
        <v>245</v>
      </c>
      <c r="AH379" s="6" t="n">
        <v>1758</v>
      </c>
      <c r="AI379" s="6"/>
      <c r="AJ379" s="6"/>
      <c r="AK379" s="6"/>
      <c r="AL379" s="6"/>
      <c r="AM379" s="6" t="s">
        <v>1255</v>
      </c>
      <c r="AN379" s="6" t="s">
        <v>60</v>
      </c>
      <c r="AO379" s="6" t="s">
        <v>83</v>
      </c>
      <c r="AP379" s="6"/>
      <c r="AQ379" s="6"/>
      <c r="AR379" s="6"/>
    </row>
    <row r="380" customFormat="false" ht="14.5" hidden="false" customHeight="false" outlineLevel="0" collapsed="false">
      <c r="A380" s="5" t="n">
        <f aca="false">COUNTA(I380:N380)</f>
        <v>5</v>
      </c>
      <c r="B380" s="5" t="n">
        <f aca="false">COUNTA(P380:V380)</f>
        <v>3</v>
      </c>
      <c r="C380" s="5" t="n">
        <f aca="false">COUNTA(W380:Z380)</f>
        <v>4</v>
      </c>
      <c r="D380" s="5" t="n">
        <f aca="false">COUNTA(AE380:AI380)</f>
        <v>3</v>
      </c>
      <c r="E380" s="3" t="n">
        <f aca="false">COUNTIF(W380,"&lt;&gt;")+COUNTIF(AF380,"&lt;&gt;")</f>
        <v>2</v>
      </c>
      <c r="F380" s="6" t="str">
        <f aca="false">LEFT(RIGHT(AM380,LEN(AM380)-2-SEARCH("3__",AM380)),4)&amp;LEFT(AN380,1)&amp;AO380&amp;"_"&amp;G380</f>
        <v>0079g4_GSB</v>
      </c>
      <c r="G380" s="6" t="s">
        <v>46</v>
      </c>
      <c r="H380" s="6" t="s">
        <v>47</v>
      </c>
      <c r="I380" s="6" t="s">
        <v>1160</v>
      </c>
      <c r="J380" s="6" t="s">
        <v>900</v>
      </c>
      <c r="K380" s="6" t="s">
        <v>78</v>
      </c>
      <c r="L380" s="6"/>
      <c r="M380" s="6" t="s">
        <v>554</v>
      </c>
      <c r="N380" s="6" t="s">
        <v>128</v>
      </c>
      <c r="O380" s="6"/>
      <c r="P380" s="6"/>
      <c r="Q380" s="6" t="s">
        <v>87</v>
      </c>
      <c r="R380" s="6"/>
      <c r="S380" s="6" t="s">
        <v>1258</v>
      </c>
      <c r="T380" s="6"/>
      <c r="U380" s="6" t="s">
        <v>103</v>
      </c>
      <c r="V380" s="6"/>
      <c r="W380" s="6" t="n">
        <v>22</v>
      </c>
      <c r="X380" s="6" t="s">
        <v>245</v>
      </c>
      <c r="Y380" s="6" t="s">
        <v>245</v>
      </c>
      <c r="Z380" s="6" t="s">
        <v>57</v>
      </c>
      <c r="AA380" s="6"/>
      <c r="AB380" s="6" t="n">
        <v>21</v>
      </c>
      <c r="AC380" s="6" t="n">
        <f aca="false">IF(AH380&lt;&gt;"",IF(AB380&lt;&gt;"",AH380-AB380,""),"")</f>
        <v>1737</v>
      </c>
      <c r="AD380" s="6"/>
      <c r="AE380" s="6"/>
      <c r="AF380" s="6" t="n">
        <v>22</v>
      </c>
      <c r="AG380" s="6" t="s">
        <v>245</v>
      </c>
      <c r="AH380" s="6" t="n">
        <v>1758</v>
      </c>
      <c r="AI380" s="6"/>
      <c r="AJ380" s="6"/>
      <c r="AK380" s="6"/>
      <c r="AL380" s="6"/>
      <c r="AM380" s="6" t="s">
        <v>1255</v>
      </c>
      <c r="AN380" s="6" t="s">
        <v>60</v>
      </c>
      <c r="AO380" s="6" t="s">
        <v>91</v>
      </c>
      <c r="AP380" s="6"/>
      <c r="AQ380" s="6"/>
      <c r="AR380" s="6"/>
    </row>
    <row r="381" customFormat="false" ht="14.5" hidden="false" customHeight="false" outlineLevel="0" collapsed="false">
      <c r="A381" s="5" t="n">
        <f aca="false">COUNTA(I381:N381)</f>
        <v>5</v>
      </c>
      <c r="B381" s="5" t="n">
        <f aca="false">COUNTA(P381:V381)</f>
        <v>3</v>
      </c>
      <c r="C381" s="5" t="n">
        <f aca="false">COUNTA(W381:Z381)</f>
        <v>4</v>
      </c>
      <c r="D381" s="5" t="n">
        <f aca="false">COUNTA(AE381:AI381)</f>
        <v>3</v>
      </c>
      <c r="E381" s="3" t="n">
        <f aca="false">COUNTIF(W381,"&lt;&gt;")+COUNTIF(AF381,"&lt;&gt;")</f>
        <v>2</v>
      </c>
      <c r="F381" s="6" t="str">
        <f aca="false">LEFT(RIGHT(AM381,LEN(AM381)-2-SEARCH("3__",AM381)),4)&amp;LEFT(AN381,1)&amp;AO381&amp;"_"&amp;G381</f>
        <v>0079g5_GSB</v>
      </c>
      <c r="G381" s="6" t="s">
        <v>46</v>
      </c>
      <c r="H381" s="6" t="s">
        <v>47</v>
      </c>
      <c r="I381" s="6" t="s">
        <v>1160</v>
      </c>
      <c r="J381" s="6" t="s">
        <v>193</v>
      </c>
      <c r="K381" s="6" t="s">
        <v>345</v>
      </c>
      <c r="L381" s="6"/>
      <c r="M381" s="6" t="s">
        <v>337</v>
      </c>
      <c r="N381" s="6" t="s">
        <v>128</v>
      </c>
      <c r="O381" s="6"/>
      <c r="P381" s="6"/>
      <c r="Q381" s="6" t="s">
        <v>170</v>
      </c>
      <c r="R381" s="6"/>
      <c r="S381" s="6" t="s">
        <v>633</v>
      </c>
      <c r="T381" s="6"/>
      <c r="U381" s="6" t="s">
        <v>103</v>
      </c>
      <c r="V381" s="6"/>
      <c r="W381" s="6" t="n">
        <v>22</v>
      </c>
      <c r="X381" s="6" t="s">
        <v>245</v>
      </c>
      <c r="Y381" s="6" t="s">
        <v>245</v>
      </c>
      <c r="Z381" s="6" t="s">
        <v>57</v>
      </c>
      <c r="AA381" s="6"/>
      <c r="AB381" s="6" t="n">
        <v>21</v>
      </c>
      <c r="AC381" s="6" t="n">
        <f aca="false">IF(AH381&lt;&gt;"",IF(AB381&lt;&gt;"",AH381-AB381,""),"")</f>
        <v>1737</v>
      </c>
      <c r="AD381" s="6"/>
      <c r="AE381" s="6"/>
      <c r="AF381" s="6" t="n">
        <v>22</v>
      </c>
      <c r="AG381" s="6" t="s">
        <v>245</v>
      </c>
      <c r="AH381" s="6" t="n">
        <v>1758</v>
      </c>
      <c r="AI381" s="6"/>
      <c r="AJ381" s="6"/>
      <c r="AK381" s="6"/>
      <c r="AL381" s="6"/>
      <c r="AM381" s="6" t="s">
        <v>1255</v>
      </c>
      <c r="AN381" s="6" t="s">
        <v>60</v>
      </c>
      <c r="AO381" s="6" t="s">
        <v>98</v>
      </c>
      <c r="AP381" s="6"/>
      <c r="AQ381" s="6"/>
      <c r="AR381" s="6"/>
    </row>
    <row r="382" customFormat="false" ht="14.5" hidden="false" customHeight="false" outlineLevel="0" collapsed="false">
      <c r="A382" s="3" t="n">
        <f aca="false">COUNTA(I382:N382)</f>
        <v>5</v>
      </c>
      <c r="B382" s="3" t="n">
        <f aca="false">COUNTA(P382:V382)</f>
        <v>3</v>
      </c>
      <c r="C382" s="3" t="n">
        <f aca="false">COUNTA(W382:Z382)</f>
        <v>4</v>
      </c>
      <c r="D382" s="3" t="n">
        <f aca="false">COUNTA(AE382:AI382)</f>
        <v>3</v>
      </c>
      <c r="E382" s="3" t="n">
        <f aca="false">COUNTIF(W382,"&lt;&gt;")+COUNTIF(AF382,"&lt;&gt;")</f>
        <v>2</v>
      </c>
      <c r="F382" s="4" t="str">
        <f aca="false">LEFT(RIGHT(AM382,LEN(AM382)-2-SEARCH("3__",AM382)),4)&amp;LEFT(AN382,1)&amp;AO382&amp;"_"&amp;G382</f>
        <v>0080g1_GSB</v>
      </c>
      <c r="G382" s="4" t="s">
        <v>46</v>
      </c>
      <c r="H382" s="4" t="s">
        <v>47</v>
      </c>
      <c r="I382" s="4" t="s">
        <v>1160</v>
      </c>
      <c r="J382" s="4" t="s">
        <v>1249</v>
      </c>
      <c r="K382" s="4" t="s">
        <v>94</v>
      </c>
      <c r="L382" s="4"/>
      <c r="M382" s="4" t="s">
        <v>914</v>
      </c>
      <c r="N382" s="4" t="s">
        <v>128</v>
      </c>
      <c r="O382" s="4"/>
      <c r="P382" s="4"/>
      <c r="Q382" s="4" t="s">
        <v>87</v>
      </c>
      <c r="R382" s="4"/>
      <c r="S382" s="4" t="s">
        <v>305</v>
      </c>
      <c r="T382" s="4"/>
      <c r="U382" s="4" t="s">
        <v>300</v>
      </c>
      <c r="V382" s="4"/>
      <c r="W382" s="4" t="n">
        <v>22</v>
      </c>
      <c r="X382" s="4" t="s">
        <v>245</v>
      </c>
      <c r="Y382" s="4" t="s">
        <v>245</v>
      </c>
      <c r="Z382" s="4" t="s">
        <v>57</v>
      </c>
      <c r="AA382" s="4"/>
      <c r="AB382" s="4" t="n">
        <v>20</v>
      </c>
      <c r="AC382" s="4" t="n">
        <f aca="false">IF(AH382&lt;&gt;"",IF(AB382&lt;&gt;"",AH382-AB382,""),"")</f>
        <v>1738</v>
      </c>
      <c r="AD382" s="4"/>
      <c r="AE382" s="4"/>
      <c r="AF382" s="4" t="n">
        <v>22</v>
      </c>
      <c r="AG382" s="4" t="s">
        <v>245</v>
      </c>
      <c r="AH382" s="4" t="n">
        <v>1758</v>
      </c>
      <c r="AI382" s="4"/>
      <c r="AJ382" s="4"/>
      <c r="AK382" s="4"/>
      <c r="AL382" s="4"/>
      <c r="AM382" s="4" t="s">
        <v>1259</v>
      </c>
      <c r="AN382" s="4" t="s">
        <v>60</v>
      </c>
      <c r="AO382" s="4" t="s">
        <v>61</v>
      </c>
      <c r="AP382" s="4"/>
      <c r="AQ382" s="4"/>
      <c r="AR382" s="4"/>
    </row>
    <row r="383" customFormat="false" ht="14.5" hidden="false" customHeight="false" outlineLevel="0" collapsed="false">
      <c r="A383" s="3" t="n">
        <f aca="false">COUNTA(I383:N383)</f>
        <v>5</v>
      </c>
      <c r="B383" s="3" t="n">
        <f aca="false">COUNTA(P383:V383)</f>
        <v>3</v>
      </c>
      <c r="C383" s="3" t="n">
        <f aca="false">COUNTA(W383:Z383)</f>
        <v>4</v>
      </c>
      <c r="D383" s="3" t="n">
        <f aca="false">COUNTA(AE383:AI383)</f>
        <v>4</v>
      </c>
      <c r="E383" s="3" t="n">
        <f aca="false">COUNTIF(W383,"&lt;&gt;")+COUNTIF(AF383,"&lt;&gt;")</f>
        <v>2</v>
      </c>
      <c r="F383" s="4" t="str">
        <f aca="false">LEFT(RIGHT(AM383,LEN(AM383)-2-SEARCH("3__",AM383)),4)&amp;LEFT(AN383,1)&amp;AO383&amp;"_"&amp;G383</f>
        <v>0080g2_GSB</v>
      </c>
      <c r="G383" s="4" t="s">
        <v>46</v>
      </c>
      <c r="H383" s="4" t="s">
        <v>47</v>
      </c>
      <c r="I383" s="4" t="s">
        <v>1160</v>
      </c>
      <c r="J383" s="4" t="s">
        <v>1260</v>
      </c>
      <c r="K383" s="4" t="s">
        <v>120</v>
      </c>
      <c r="L383" s="4"/>
      <c r="M383" s="4" t="s">
        <v>521</v>
      </c>
      <c r="N383" s="4" t="s">
        <v>128</v>
      </c>
      <c r="O383" s="4"/>
      <c r="P383" s="4"/>
      <c r="Q383" s="4" t="s">
        <v>120</v>
      </c>
      <c r="R383" s="4"/>
      <c r="S383" s="4" t="s">
        <v>1261</v>
      </c>
      <c r="T383" s="4"/>
      <c r="U383" s="4" t="s">
        <v>68</v>
      </c>
      <c r="V383" s="4"/>
      <c r="W383" s="4" t="n">
        <v>22</v>
      </c>
      <c r="X383" s="4" t="s">
        <v>1262</v>
      </c>
      <c r="Y383" s="4" t="s">
        <v>245</v>
      </c>
      <c r="Z383" s="4" t="s">
        <v>57</v>
      </c>
      <c r="AA383" s="4"/>
      <c r="AB383" s="4" t="n">
        <v>23</v>
      </c>
      <c r="AC383" s="4" t="n">
        <f aca="false">IF(AH383&lt;&gt;"",IF(AB383&lt;&gt;"",AH383-AB383,""),"")</f>
        <v>1735</v>
      </c>
      <c r="AD383" s="4"/>
      <c r="AE383" s="4"/>
      <c r="AF383" s="4" t="n">
        <v>22</v>
      </c>
      <c r="AG383" s="4" t="s">
        <v>245</v>
      </c>
      <c r="AH383" s="4" t="n">
        <v>1758</v>
      </c>
      <c r="AI383" s="4" t="n">
        <v>17</v>
      </c>
      <c r="AJ383" s="4" t="s">
        <v>252</v>
      </c>
      <c r="AK383" s="4" t="s">
        <v>280</v>
      </c>
      <c r="AL383" s="4" t="s">
        <v>1263</v>
      </c>
      <c r="AM383" s="4" t="s">
        <v>1259</v>
      </c>
      <c r="AN383" s="4" t="s">
        <v>60</v>
      </c>
      <c r="AO383" s="4" t="s">
        <v>72</v>
      </c>
      <c r="AP383" s="4"/>
      <c r="AQ383" s="4"/>
      <c r="AR383" s="4"/>
    </row>
    <row r="384" customFormat="false" ht="14.5" hidden="false" customHeight="false" outlineLevel="0" collapsed="false">
      <c r="A384" s="3" t="n">
        <f aca="false">COUNTA(I384:N384)</f>
        <v>5</v>
      </c>
      <c r="B384" s="3" t="n">
        <f aca="false">COUNTA(P384:V384)</f>
        <v>3</v>
      </c>
      <c r="C384" s="3" t="n">
        <f aca="false">COUNTA(W384:Z384)</f>
        <v>4</v>
      </c>
      <c r="D384" s="3" t="n">
        <f aca="false">COUNTA(AE384:AI384)</f>
        <v>4</v>
      </c>
      <c r="E384" s="3" t="n">
        <f aca="false">COUNTIF(W384,"&lt;&gt;")+COUNTIF(AF384,"&lt;&gt;")</f>
        <v>2</v>
      </c>
      <c r="F384" s="4" t="str">
        <f aca="false">LEFT(RIGHT(AM384,LEN(AM384)-2-SEARCH("3__",AM384)),4)&amp;LEFT(AN384,1)&amp;AO384&amp;"_"&amp;G384</f>
        <v>0080g3_GSB</v>
      </c>
      <c r="G384" s="4" t="s">
        <v>46</v>
      </c>
      <c r="H384" s="4" t="s">
        <v>47</v>
      </c>
      <c r="I384" s="4" t="s">
        <v>1160</v>
      </c>
      <c r="J384" s="4" t="s">
        <v>1264</v>
      </c>
      <c r="K384" s="4" t="s">
        <v>232</v>
      </c>
      <c r="L384" s="4"/>
      <c r="M384" s="4" t="s">
        <v>388</v>
      </c>
      <c r="N384" s="4" t="s">
        <v>128</v>
      </c>
      <c r="O384" s="4"/>
      <c r="P384" s="4"/>
      <c r="Q384" s="4" t="s">
        <v>53</v>
      </c>
      <c r="R384" s="4"/>
      <c r="S384" s="4" t="s">
        <v>1265</v>
      </c>
      <c r="T384" s="4"/>
      <c r="U384" s="4" t="s">
        <v>80</v>
      </c>
      <c r="V384" s="4"/>
      <c r="W384" s="4" t="n">
        <v>22</v>
      </c>
      <c r="X384" s="4" t="s">
        <v>133</v>
      </c>
      <c r="Y384" s="4" t="s">
        <v>133</v>
      </c>
      <c r="Z384" s="4" t="s">
        <v>57</v>
      </c>
      <c r="AA384" s="4"/>
      <c r="AB384" s="4" t="n">
        <v>20</v>
      </c>
      <c r="AC384" s="4" t="n">
        <f aca="false">IF(AH384&lt;&gt;"",IF(AB384&lt;&gt;"",AH384-AB384,""),"")</f>
        <v>1738</v>
      </c>
      <c r="AD384" s="4"/>
      <c r="AE384" s="4"/>
      <c r="AF384" s="4" t="n">
        <v>22</v>
      </c>
      <c r="AG384" s="4" t="s">
        <v>133</v>
      </c>
      <c r="AH384" s="4" t="n">
        <v>1758</v>
      </c>
      <c r="AI384" s="4" t="n">
        <v>17</v>
      </c>
      <c r="AJ384" s="4" t="s">
        <v>252</v>
      </c>
      <c r="AK384" s="4" t="s">
        <v>280</v>
      </c>
      <c r="AL384" s="4" t="s">
        <v>1266</v>
      </c>
      <c r="AM384" s="4" t="s">
        <v>1259</v>
      </c>
      <c r="AN384" s="4" t="s">
        <v>60</v>
      </c>
      <c r="AO384" s="4" t="s">
        <v>83</v>
      </c>
      <c r="AP384" s="4"/>
      <c r="AQ384" s="4"/>
      <c r="AR384" s="4"/>
    </row>
    <row r="385" customFormat="false" ht="14.5" hidden="false" customHeight="false" outlineLevel="0" collapsed="false">
      <c r="A385" s="3" t="n">
        <f aca="false">COUNTA(I385:N385)</f>
        <v>5</v>
      </c>
      <c r="B385" s="3" t="n">
        <f aca="false">COUNTA(P385:V385)</f>
        <v>3</v>
      </c>
      <c r="C385" s="3" t="n">
        <f aca="false">COUNTA(W385:Z385)</f>
        <v>4</v>
      </c>
      <c r="D385" s="3" t="n">
        <f aca="false">COUNTA(AE385:AI385)</f>
        <v>3</v>
      </c>
      <c r="E385" s="3" t="n">
        <f aca="false">COUNTIF(W385,"&lt;&gt;")+COUNTIF(AF385,"&lt;&gt;")</f>
        <v>2</v>
      </c>
      <c r="F385" s="4" t="str">
        <f aca="false">LEFT(RIGHT(AM385,LEN(AM385)-2-SEARCH("3__",AM385)),4)&amp;LEFT(AN385,1)&amp;AO385&amp;"_"&amp;G385</f>
        <v>0080g4_GSB</v>
      </c>
      <c r="G385" s="4" t="s">
        <v>46</v>
      </c>
      <c r="H385" s="4" t="s">
        <v>47</v>
      </c>
      <c r="I385" s="4" t="s">
        <v>1160</v>
      </c>
      <c r="J385" s="4" t="s">
        <v>1267</v>
      </c>
      <c r="K385" s="4" t="s">
        <v>78</v>
      </c>
      <c r="L385" s="4"/>
      <c r="M385" s="4" t="s">
        <v>536</v>
      </c>
      <c r="N385" s="4" t="s">
        <v>128</v>
      </c>
      <c r="O385" s="4"/>
      <c r="P385" s="4"/>
      <c r="Q385" s="4" t="s">
        <v>94</v>
      </c>
      <c r="R385" s="4"/>
      <c r="S385" s="4" t="s">
        <v>537</v>
      </c>
      <c r="T385" s="4"/>
      <c r="U385" s="4" t="s">
        <v>273</v>
      </c>
      <c r="V385" s="4"/>
      <c r="W385" s="4" t="n">
        <v>22</v>
      </c>
      <c r="X385" s="4" t="s">
        <v>216</v>
      </c>
      <c r="Y385" s="4" t="s">
        <v>133</v>
      </c>
      <c r="Z385" s="4" t="s">
        <v>57</v>
      </c>
      <c r="AA385" s="4"/>
      <c r="AB385" s="4" t="n">
        <v>23</v>
      </c>
      <c r="AC385" s="4" t="n">
        <f aca="false">IF(AH385&lt;&gt;"",IF(AB385&lt;&gt;"",AH385-AB385,""),"")</f>
        <v>1735</v>
      </c>
      <c r="AD385" s="4"/>
      <c r="AE385" s="4"/>
      <c r="AF385" s="4" t="n">
        <v>22</v>
      </c>
      <c r="AG385" s="4" t="s">
        <v>133</v>
      </c>
      <c r="AH385" s="4" t="n">
        <v>1758</v>
      </c>
      <c r="AI385" s="4"/>
      <c r="AJ385" s="4"/>
      <c r="AK385" s="4"/>
      <c r="AL385" s="4"/>
      <c r="AM385" s="4" t="s">
        <v>1259</v>
      </c>
      <c r="AN385" s="4" t="s">
        <v>60</v>
      </c>
      <c r="AO385" s="4" t="s">
        <v>91</v>
      </c>
      <c r="AP385" s="4"/>
      <c r="AQ385" s="4"/>
      <c r="AR385" s="4"/>
    </row>
    <row r="386" customFormat="false" ht="14.5" hidden="false" customHeight="false" outlineLevel="0" collapsed="false">
      <c r="A386" s="3" t="n">
        <f aca="false">COUNTA(I386:N386)</f>
        <v>5</v>
      </c>
      <c r="B386" s="3" t="n">
        <f aca="false">COUNTA(P386:V386)</f>
        <v>3</v>
      </c>
      <c r="C386" s="3" t="n">
        <f aca="false">COUNTA(W386:Z386)</f>
        <v>4</v>
      </c>
      <c r="D386" s="3" t="n">
        <f aca="false">COUNTA(AE386:AI386)</f>
        <v>3</v>
      </c>
      <c r="E386" s="3" t="n">
        <f aca="false">COUNTIF(W386,"&lt;&gt;")+COUNTIF(AF386,"&lt;&gt;")</f>
        <v>2</v>
      </c>
      <c r="F386" s="4" t="str">
        <f aca="false">LEFT(RIGHT(AM386,LEN(AM386)-2-SEARCH("3__",AM386)),4)&amp;LEFT(AN386,1)&amp;AO386&amp;"_"&amp;G386</f>
        <v>0080g5_GSB</v>
      </c>
      <c r="G386" s="4" t="s">
        <v>46</v>
      </c>
      <c r="H386" s="4" t="s">
        <v>47</v>
      </c>
      <c r="I386" s="4" t="s">
        <v>1160</v>
      </c>
      <c r="J386" s="4" t="s">
        <v>529</v>
      </c>
      <c r="K386" s="4" t="s">
        <v>78</v>
      </c>
      <c r="L386" s="4"/>
      <c r="M386" s="4" t="s">
        <v>1268</v>
      </c>
      <c r="N386" s="4" t="s">
        <v>128</v>
      </c>
      <c r="O386" s="4"/>
      <c r="P386" s="4"/>
      <c r="Q386" s="4" t="s">
        <v>78</v>
      </c>
      <c r="R386" s="4"/>
      <c r="S386" s="4" t="s">
        <v>1269</v>
      </c>
      <c r="T386" s="4"/>
      <c r="U386" s="4" t="s">
        <v>1270</v>
      </c>
      <c r="V386" s="4"/>
      <c r="W386" s="4" t="n">
        <v>22</v>
      </c>
      <c r="X386" s="4" t="s">
        <v>864</v>
      </c>
      <c r="Y386" s="4" t="s">
        <v>133</v>
      </c>
      <c r="Z386" s="4" t="s">
        <v>57</v>
      </c>
      <c r="AA386" s="4"/>
      <c r="AB386" s="4" t="n">
        <v>19</v>
      </c>
      <c r="AC386" s="4" t="n">
        <f aca="false">IF(AH386&lt;&gt;"",IF(AB386&lt;&gt;"",AH386-AB386,""),"")</f>
        <v>1739</v>
      </c>
      <c r="AD386" s="4"/>
      <c r="AE386" s="4"/>
      <c r="AF386" s="4" t="n">
        <v>22</v>
      </c>
      <c r="AG386" s="4" t="s">
        <v>1176</v>
      </c>
      <c r="AH386" s="4" t="n">
        <v>1758</v>
      </c>
      <c r="AI386" s="4"/>
      <c r="AJ386" s="4"/>
      <c r="AK386" s="4"/>
      <c r="AL386" s="4"/>
      <c r="AM386" s="4" t="s">
        <v>1259</v>
      </c>
      <c r="AN386" s="4" t="s">
        <v>60</v>
      </c>
      <c r="AO386" s="4" t="s">
        <v>98</v>
      </c>
      <c r="AP386" s="4"/>
      <c r="AQ386" s="4"/>
      <c r="AR386" s="4"/>
    </row>
    <row r="387" customFormat="false" ht="14.5" hidden="false" customHeight="false" outlineLevel="0" collapsed="false">
      <c r="A387" s="5" t="n">
        <f aca="false">COUNTA(I387:N387)</f>
        <v>5</v>
      </c>
      <c r="B387" s="5" t="n">
        <f aca="false">COUNTA(P387:V387)</f>
        <v>3</v>
      </c>
      <c r="C387" s="5" t="n">
        <f aca="false">COUNTA(W387:Z387)</f>
        <v>4</v>
      </c>
      <c r="D387" s="5" t="n">
        <f aca="false">COUNTA(AE387:AI387)</f>
        <v>3</v>
      </c>
      <c r="E387" s="3" t="n">
        <f aca="false">COUNTIF(W387,"&lt;&gt;")+COUNTIF(AF387,"&lt;&gt;")</f>
        <v>2</v>
      </c>
      <c r="F387" s="6" t="str">
        <f aca="false">LEFT(RIGHT(AM387,LEN(AM387)-2-SEARCH("3__",AM387)),4)&amp;LEFT(AN387,1)&amp;AO387&amp;"_"&amp;G387</f>
        <v>0081g1_GSB</v>
      </c>
      <c r="G387" s="6" t="s">
        <v>46</v>
      </c>
      <c r="H387" s="6" t="s">
        <v>47</v>
      </c>
      <c r="I387" s="6" t="s">
        <v>1160</v>
      </c>
      <c r="J387" s="6" t="s">
        <v>1087</v>
      </c>
      <c r="K387" s="6" t="s">
        <v>1040</v>
      </c>
      <c r="L387" s="6"/>
      <c r="M387" s="6" t="s">
        <v>311</v>
      </c>
      <c r="N387" s="6" t="s">
        <v>128</v>
      </c>
      <c r="O387" s="6"/>
      <c r="P387" s="6"/>
      <c r="Q387" s="6" t="s">
        <v>122</v>
      </c>
      <c r="R387" s="6"/>
      <c r="S387" s="6" t="s">
        <v>1271</v>
      </c>
      <c r="T387" s="6"/>
      <c r="U387" s="6" t="s">
        <v>89</v>
      </c>
      <c r="V387" s="6"/>
      <c r="W387" s="6" t="n">
        <v>22</v>
      </c>
      <c r="X387" s="0" t="s">
        <v>132</v>
      </c>
      <c r="Y387" s="6" t="s">
        <v>133</v>
      </c>
      <c r="Z387" s="6" t="s">
        <v>57</v>
      </c>
      <c r="AA387" s="6"/>
      <c r="AB387" s="6" t="n">
        <v>25</v>
      </c>
      <c r="AC387" s="6" t="n">
        <f aca="false">IF(AH387&lt;&gt;"",IF(AB387&lt;&gt;"",AH387-AB387,""),"")</f>
        <v>1733</v>
      </c>
      <c r="AD387" s="6"/>
      <c r="AE387" s="6"/>
      <c r="AF387" s="6" t="n">
        <v>22</v>
      </c>
      <c r="AG387" s="0" t="s">
        <v>132</v>
      </c>
      <c r="AH387" s="6" t="n">
        <v>1758</v>
      </c>
      <c r="AI387" s="6"/>
      <c r="AJ387" s="6"/>
      <c r="AK387" s="6"/>
      <c r="AL387" s="6"/>
      <c r="AM387" s="6" t="s">
        <v>1272</v>
      </c>
      <c r="AN387" s="6" t="s">
        <v>60</v>
      </c>
      <c r="AO387" s="6" t="s">
        <v>61</v>
      </c>
      <c r="AP387" s="6"/>
      <c r="AQ387" s="6"/>
      <c r="AR387" s="6"/>
    </row>
    <row r="388" customFormat="false" ht="14.5" hidden="false" customHeight="false" outlineLevel="0" collapsed="false">
      <c r="A388" s="5" t="n">
        <f aca="false">COUNTA(I388:N388)</f>
        <v>5</v>
      </c>
      <c r="B388" s="5" t="n">
        <f aca="false">COUNTA(P388:V388)</f>
        <v>3</v>
      </c>
      <c r="C388" s="5" t="n">
        <f aca="false">COUNTA(W388:Z388)</f>
        <v>4</v>
      </c>
      <c r="D388" s="5" t="n">
        <f aca="false">COUNTA(AE388:AI388)</f>
        <v>3</v>
      </c>
      <c r="E388" s="3" t="n">
        <f aca="false">COUNTIF(W388,"&lt;&gt;")+COUNTIF(AF388,"&lt;&gt;")</f>
        <v>2</v>
      </c>
      <c r="F388" s="6" t="str">
        <f aca="false">LEFT(RIGHT(AM388,LEN(AM388)-2-SEARCH("3__",AM388)),4)&amp;LEFT(AN388,1)&amp;AO388&amp;"_"&amp;G388</f>
        <v>0081g2_GSB</v>
      </c>
      <c r="G388" s="6" t="s">
        <v>46</v>
      </c>
      <c r="H388" s="6" t="s">
        <v>47</v>
      </c>
      <c r="I388" s="6" t="s">
        <v>1160</v>
      </c>
      <c r="J388" s="6" t="s">
        <v>126</v>
      </c>
      <c r="K388" s="6" t="s">
        <v>137</v>
      </c>
      <c r="L388" s="6"/>
      <c r="M388" s="6" t="s">
        <v>1273</v>
      </c>
      <c r="N388" s="6" t="s">
        <v>128</v>
      </c>
      <c r="O388" s="6"/>
      <c r="P388" s="6"/>
      <c r="Q388" s="6" t="s">
        <v>137</v>
      </c>
      <c r="R388" s="6"/>
      <c r="S388" s="6" t="s">
        <v>1274</v>
      </c>
      <c r="T388" s="6"/>
      <c r="U388" s="6" t="s">
        <v>1275</v>
      </c>
      <c r="V388" s="6"/>
      <c r="W388" s="6" t="n">
        <v>22</v>
      </c>
      <c r="X388" s="6" t="s">
        <v>216</v>
      </c>
      <c r="Y388" s="6" t="s">
        <v>133</v>
      </c>
      <c r="Z388" s="6" t="s">
        <v>57</v>
      </c>
      <c r="AA388" s="6"/>
      <c r="AB388" s="6" t="n">
        <v>20</v>
      </c>
      <c r="AC388" s="6" t="n">
        <f aca="false">IF(AH388&lt;&gt;"",IF(AB388&lt;&gt;"",AH388-AB388,""),"")</f>
        <v>1738</v>
      </c>
      <c r="AD388" s="6"/>
      <c r="AE388" s="6"/>
      <c r="AF388" s="6" t="n">
        <v>22</v>
      </c>
      <c r="AG388" s="6" t="s">
        <v>1159</v>
      </c>
      <c r="AH388" s="6" t="n">
        <v>1758</v>
      </c>
      <c r="AI388" s="6"/>
      <c r="AJ388" s="6"/>
      <c r="AK388" s="6"/>
      <c r="AL388" s="6"/>
      <c r="AM388" s="6" t="s">
        <v>1272</v>
      </c>
      <c r="AN388" s="6" t="s">
        <v>60</v>
      </c>
      <c r="AO388" s="6" t="s">
        <v>72</v>
      </c>
      <c r="AP388" s="6"/>
      <c r="AQ388" s="6"/>
      <c r="AR388" s="6"/>
    </row>
    <row r="389" customFormat="false" ht="14.5" hidden="false" customHeight="false" outlineLevel="0" collapsed="false">
      <c r="A389" s="5" t="n">
        <f aca="false">COUNTA(I389:N389)</f>
        <v>5</v>
      </c>
      <c r="B389" s="5" t="n">
        <f aca="false">COUNTA(P389:V389)</f>
        <v>3</v>
      </c>
      <c r="C389" s="5" t="n">
        <f aca="false">COUNTA(W389:Z389)</f>
        <v>4</v>
      </c>
      <c r="D389" s="5" t="n">
        <f aca="false">COUNTA(AE389:AI389)</f>
        <v>3</v>
      </c>
      <c r="E389" s="3" t="n">
        <f aca="false">COUNTIF(W389,"&lt;&gt;")+COUNTIF(AF389,"&lt;&gt;")</f>
        <v>2</v>
      </c>
      <c r="F389" s="6" t="str">
        <f aca="false">LEFT(RIGHT(AM389,LEN(AM389)-2-SEARCH("3__",AM389)),4)&amp;LEFT(AN389,1)&amp;AO389&amp;"_"&amp;G389</f>
        <v>0081g3_GSB</v>
      </c>
      <c r="G389" s="6" t="s">
        <v>46</v>
      </c>
      <c r="H389" s="6" t="s">
        <v>47</v>
      </c>
      <c r="I389" s="6" t="s">
        <v>1160</v>
      </c>
      <c r="J389" s="6" t="s">
        <v>1154</v>
      </c>
      <c r="K389" s="6" t="s">
        <v>1155</v>
      </c>
      <c r="L389" s="6"/>
      <c r="M389" s="6" t="s">
        <v>1156</v>
      </c>
      <c r="N389" s="6" t="s">
        <v>128</v>
      </c>
      <c r="O389" s="6"/>
      <c r="P389" s="6"/>
      <c r="Q389" s="6" t="s">
        <v>87</v>
      </c>
      <c r="R389" s="6"/>
      <c r="S389" s="6" t="s">
        <v>1157</v>
      </c>
      <c r="T389" s="6"/>
      <c r="U389" s="6" t="s">
        <v>118</v>
      </c>
      <c r="V389" s="6"/>
      <c r="W389" s="6" t="n">
        <v>22</v>
      </c>
      <c r="X389" s="0" t="s">
        <v>1158</v>
      </c>
      <c r="Y389" s="6" t="s">
        <v>570</v>
      </c>
      <c r="Z389" s="6" t="s">
        <v>57</v>
      </c>
      <c r="AA389" s="6"/>
      <c r="AB389" s="6" t="n">
        <v>21</v>
      </c>
      <c r="AC389" s="6" t="n">
        <f aca="false">IF(AH389&lt;&gt;"",IF(AB389&lt;&gt;"",AH389-AB389,""),"")</f>
        <v>1737</v>
      </c>
      <c r="AD389" s="6"/>
      <c r="AE389" s="6"/>
      <c r="AF389" s="6" t="n">
        <v>22</v>
      </c>
      <c r="AG389" s="6" t="s">
        <v>1159</v>
      </c>
      <c r="AH389" s="6" t="n">
        <v>1758</v>
      </c>
      <c r="AI389" s="6"/>
      <c r="AJ389" s="6"/>
      <c r="AK389" s="6"/>
      <c r="AL389" s="6"/>
      <c r="AM389" s="6" t="s">
        <v>1272</v>
      </c>
      <c r="AN389" s="6" t="s">
        <v>60</v>
      </c>
      <c r="AO389" s="6" t="s">
        <v>83</v>
      </c>
      <c r="AP389" s="6"/>
      <c r="AQ389" s="6"/>
      <c r="AR389" s="6"/>
    </row>
    <row r="390" customFormat="false" ht="14.5" hidden="false" customHeight="false" outlineLevel="0" collapsed="false">
      <c r="A390" s="5" t="n">
        <f aca="false">COUNTA(I390:N390)</f>
        <v>5</v>
      </c>
      <c r="B390" s="5" t="n">
        <f aca="false">COUNTA(P390:V390)</f>
        <v>3</v>
      </c>
      <c r="C390" s="5" t="n">
        <f aca="false">COUNTA(W390:Z390)</f>
        <v>4</v>
      </c>
      <c r="D390" s="5" t="n">
        <f aca="false">COUNTA(AE390:AI390)</f>
        <v>3</v>
      </c>
      <c r="E390" s="3" t="n">
        <f aca="false">COUNTIF(W390,"&lt;&gt;")+COUNTIF(AF390,"&lt;&gt;")</f>
        <v>2</v>
      </c>
      <c r="F390" s="6" t="str">
        <f aca="false">LEFT(RIGHT(AM390,LEN(AM390)-2-SEARCH("3__",AM390)),4)&amp;LEFT(AN390,1)&amp;AO390&amp;"_"&amp;G390</f>
        <v>0081g4_GSB</v>
      </c>
      <c r="G390" s="6" t="s">
        <v>46</v>
      </c>
      <c r="H390" s="6" t="s">
        <v>47</v>
      </c>
      <c r="I390" s="6" t="s">
        <v>1160</v>
      </c>
      <c r="J390" s="6" t="s">
        <v>1276</v>
      </c>
      <c r="K390" s="6" t="s">
        <v>78</v>
      </c>
      <c r="L390" s="6"/>
      <c r="M390" s="6" t="s">
        <v>415</v>
      </c>
      <c r="N390" s="6" t="s">
        <v>128</v>
      </c>
      <c r="O390" s="6"/>
      <c r="P390" s="6"/>
      <c r="Q390" s="6" t="s">
        <v>222</v>
      </c>
      <c r="R390" s="6"/>
      <c r="S390" s="6" t="s">
        <v>744</v>
      </c>
      <c r="T390" s="6"/>
      <c r="U390" s="6" t="s">
        <v>178</v>
      </c>
      <c r="V390" s="6"/>
      <c r="W390" s="6" t="n">
        <v>22</v>
      </c>
      <c r="X390" s="6" t="s">
        <v>1203</v>
      </c>
      <c r="Y390" s="6" t="s">
        <v>133</v>
      </c>
      <c r="Z390" s="6" t="s">
        <v>57</v>
      </c>
      <c r="AA390" s="6"/>
      <c r="AB390" s="6" t="n">
        <v>19</v>
      </c>
      <c r="AC390" s="6" t="n">
        <f aca="false">IF(AH390&lt;&gt;"",IF(AB390&lt;&gt;"",AH390-AB390,""),"")</f>
        <v>1739</v>
      </c>
      <c r="AD390" s="6"/>
      <c r="AE390" s="6"/>
      <c r="AF390" s="6" t="n">
        <v>22</v>
      </c>
      <c r="AG390" s="6" t="s">
        <v>1159</v>
      </c>
      <c r="AH390" s="6" t="n">
        <v>1758</v>
      </c>
      <c r="AI390" s="6"/>
      <c r="AJ390" s="6"/>
      <c r="AK390" s="6"/>
      <c r="AL390" s="6"/>
      <c r="AM390" s="6" t="s">
        <v>1272</v>
      </c>
      <c r="AN390" s="6" t="s">
        <v>60</v>
      </c>
      <c r="AO390" s="6" t="s">
        <v>91</v>
      </c>
      <c r="AP390" s="6"/>
      <c r="AQ390" s="6"/>
      <c r="AR390" s="6"/>
    </row>
    <row r="391" customFormat="false" ht="14.5" hidden="false" customHeight="false" outlineLevel="0" collapsed="false">
      <c r="A391" s="5" t="n">
        <f aca="false">COUNTA(I391:N391)</f>
        <v>5</v>
      </c>
      <c r="B391" s="5" t="n">
        <f aca="false">COUNTA(P391:V391)</f>
        <v>3</v>
      </c>
      <c r="C391" s="5" t="n">
        <f aca="false">COUNTA(W391:Z391)</f>
        <v>4</v>
      </c>
      <c r="D391" s="5" t="n">
        <f aca="false">COUNTA(AE391:AI391)</f>
        <v>3</v>
      </c>
      <c r="E391" s="3" t="n">
        <f aca="false">COUNTIF(W391,"&lt;&gt;")+COUNTIF(AF391,"&lt;&gt;")</f>
        <v>2</v>
      </c>
      <c r="F391" s="6" t="str">
        <f aca="false">LEFT(RIGHT(AM391,LEN(AM391)-2-SEARCH("3__",AM391)),4)&amp;LEFT(AN391,1)&amp;AO391&amp;"_"&amp;G391</f>
        <v>0081g5_GSB</v>
      </c>
      <c r="G391" s="6" t="s">
        <v>46</v>
      </c>
      <c r="H391" s="6" t="s">
        <v>47</v>
      </c>
      <c r="I391" s="6" t="s">
        <v>1160</v>
      </c>
      <c r="J391" s="6" t="s">
        <v>1151</v>
      </c>
      <c r="K391" s="6" t="s">
        <v>94</v>
      </c>
      <c r="L391" s="6"/>
      <c r="M391" s="6" t="s">
        <v>1038</v>
      </c>
      <c r="N391" s="6" t="s">
        <v>128</v>
      </c>
      <c r="O391" s="6"/>
      <c r="P391" s="6"/>
      <c r="Q391" s="6" t="s">
        <v>87</v>
      </c>
      <c r="R391" s="6"/>
      <c r="S391" s="6" t="s">
        <v>1277</v>
      </c>
      <c r="T391" s="6"/>
      <c r="U391" s="6" t="s">
        <v>103</v>
      </c>
      <c r="V391" s="6"/>
      <c r="W391" s="6" t="n">
        <v>22</v>
      </c>
      <c r="X391" s="6" t="s">
        <v>216</v>
      </c>
      <c r="Y391" s="6" t="s">
        <v>133</v>
      </c>
      <c r="Z391" s="6" t="s">
        <v>57</v>
      </c>
      <c r="AA391" s="6"/>
      <c r="AB391" s="6" t="n">
        <v>20</v>
      </c>
      <c r="AC391" s="6" t="n">
        <f aca="false">IF(AH391&lt;&gt;"",IF(AB391&lt;&gt;"",AH391-AB391,""),"")</f>
        <v>1738</v>
      </c>
      <c r="AD391" s="6"/>
      <c r="AE391" s="6"/>
      <c r="AF391" s="6" t="n">
        <v>22</v>
      </c>
      <c r="AG391" s="6" t="s">
        <v>216</v>
      </c>
      <c r="AH391" s="6" t="n">
        <v>1758</v>
      </c>
      <c r="AI391" s="6"/>
      <c r="AJ391" s="6"/>
      <c r="AK391" s="6"/>
      <c r="AL391" s="6"/>
      <c r="AM391" s="6" t="s">
        <v>1272</v>
      </c>
      <c r="AN391" s="6" t="s">
        <v>60</v>
      </c>
      <c r="AO391" s="6" t="s">
        <v>98</v>
      </c>
      <c r="AP391" s="6"/>
      <c r="AQ391" s="6"/>
      <c r="AR391" s="6"/>
    </row>
    <row r="392" customFormat="false" ht="14.5" hidden="false" customHeight="false" outlineLevel="0" collapsed="false">
      <c r="A392" s="3" t="n">
        <f aca="false">COUNTA(I392:N392)</f>
        <v>5</v>
      </c>
      <c r="B392" s="3" t="n">
        <f aca="false">COUNTA(P392:V392)</f>
        <v>3</v>
      </c>
      <c r="C392" s="3" t="n">
        <f aca="false">COUNTA(W392:Z392)</f>
        <v>4</v>
      </c>
      <c r="D392" s="3" t="n">
        <f aca="false">COUNTA(AE392:AI392)</f>
        <v>3</v>
      </c>
      <c r="E392" s="3" t="n">
        <f aca="false">COUNTIF(W392,"&lt;&gt;")+COUNTIF(AF392,"&lt;&gt;")</f>
        <v>2</v>
      </c>
      <c r="F392" s="4" t="str">
        <f aca="false">LEFT(RIGHT(AM392,LEN(AM392)-2-SEARCH("3__",AM392)),4)&amp;LEFT(AN392,1)&amp;AO392&amp;"_"&amp;G392</f>
        <v>0082g1_GSB</v>
      </c>
      <c r="G392" s="4" t="s">
        <v>46</v>
      </c>
      <c r="H392" s="4" t="s">
        <v>47</v>
      </c>
      <c r="I392" s="4" t="s">
        <v>1160</v>
      </c>
      <c r="J392" s="4" t="s">
        <v>135</v>
      </c>
      <c r="K392" s="4" t="s">
        <v>148</v>
      </c>
      <c r="L392" s="4"/>
      <c r="M392" s="4" t="s">
        <v>732</v>
      </c>
      <c r="N392" s="4" t="s">
        <v>128</v>
      </c>
      <c r="O392" s="4"/>
      <c r="P392" s="4"/>
      <c r="Q392" s="4" t="s">
        <v>148</v>
      </c>
      <c r="R392" s="4"/>
      <c r="S392" s="4" t="s">
        <v>1278</v>
      </c>
      <c r="T392" s="4"/>
      <c r="U392" s="4" t="s">
        <v>118</v>
      </c>
      <c r="V392" s="4"/>
      <c r="W392" s="4" t="n">
        <v>22</v>
      </c>
      <c r="X392" s="4" t="s">
        <v>216</v>
      </c>
      <c r="Y392" s="4" t="s">
        <v>133</v>
      </c>
      <c r="Z392" s="4" t="s">
        <v>57</v>
      </c>
      <c r="AA392" s="4"/>
      <c r="AB392" s="4" t="n">
        <v>26</v>
      </c>
      <c r="AC392" s="4" t="n">
        <f aca="false">IF(AH392&lt;&gt;"",IF(AB392&lt;&gt;"",AH392-AB392,""),"")</f>
        <v>1732</v>
      </c>
      <c r="AD392" s="4"/>
      <c r="AE392" s="4"/>
      <c r="AF392" s="4" t="n">
        <v>22</v>
      </c>
      <c r="AG392" s="4" t="s">
        <v>216</v>
      </c>
      <c r="AH392" s="4" t="n">
        <v>1758</v>
      </c>
      <c r="AI392" s="4"/>
      <c r="AJ392" s="4"/>
      <c r="AK392" s="4"/>
      <c r="AL392" s="4"/>
      <c r="AM392" s="4" t="s">
        <v>1279</v>
      </c>
      <c r="AN392" s="4" t="s">
        <v>60</v>
      </c>
      <c r="AO392" s="4" t="s">
        <v>61</v>
      </c>
      <c r="AP392" s="4"/>
      <c r="AQ392" s="4"/>
      <c r="AR392" s="4"/>
    </row>
    <row r="393" customFormat="false" ht="14.5" hidden="false" customHeight="false" outlineLevel="0" collapsed="false">
      <c r="A393" s="3" t="n">
        <f aca="false">COUNTA(I393:N393)</f>
        <v>5</v>
      </c>
      <c r="B393" s="3" t="n">
        <f aca="false">COUNTA(P393:V393)</f>
        <v>3</v>
      </c>
      <c r="C393" s="3" t="n">
        <f aca="false">COUNTA(W393:Z393)</f>
        <v>4</v>
      </c>
      <c r="D393" s="3" t="n">
        <f aca="false">COUNTA(AE393:AI393)</f>
        <v>3</v>
      </c>
      <c r="E393" s="3" t="n">
        <f aca="false">COUNTIF(W393,"&lt;&gt;")+COUNTIF(AF393,"&lt;&gt;")</f>
        <v>2</v>
      </c>
      <c r="F393" s="4" t="str">
        <f aca="false">LEFT(RIGHT(AM393,LEN(AM393)-2-SEARCH("3__",AM393)),4)&amp;LEFT(AN393,1)&amp;AO393&amp;"_"&amp;G393</f>
        <v>0082g2_GSB</v>
      </c>
      <c r="G393" s="4" t="s">
        <v>46</v>
      </c>
      <c r="H393" s="4" t="s">
        <v>47</v>
      </c>
      <c r="I393" s="4" t="s">
        <v>1160</v>
      </c>
      <c r="J393" s="4" t="s">
        <v>969</v>
      </c>
      <c r="K393" s="4" t="s">
        <v>232</v>
      </c>
      <c r="L393" s="4"/>
      <c r="M393" s="4" t="s">
        <v>773</v>
      </c>
      <c r="N393" s="4" t="s">
        <v>128</v>
      </c>
      <c r="O393" s="4"/>
      <c r="P393" s="4"/>
      <c r="Q393" s="4" t="s">
        <v>78</v>
      </c>
      <c r="R393" s="4"/>
      <c r="S393" s="4" t="s">
        <v>1200</v>
      </c>
      <c r="T393" s="4"/>
      <c r="U393" s="4" t="s">
        <v>55</v>
      </c>
      <c r="V393" s="4"/>
      <c r="W393" s="4" t="n">
        <v>22</v>
      </c>
      <c r="X393" s="4" t="s">
        <v>1203</v>
      </c>
      <c r="Y393" s="4" t="s">
        <v>133</v>
      </c>
      <c r="Z393" s="4" t="s">
        <v>57</v>
      </c>
      <c r="AA393" s="4"/>
      <c r="AB393" s="4" t="n">
        <v>23</v>
      </c>
      <c r="AC393" s="4" t="n">
        <f aca="false">IF(AH393&lt;&gt;"",IF(AB393&lt;&gt;"",AH393-AB393,""),"")</f>
        <v>1735</v>
      </c>
      <c r="AD393" s="4"/>
      <c r="AE393" s="4"/>
      <c r="AF393" s="4" t="n">
        <v>22</v>
      </c>
      <c r="AG393" s="4" t="s">
        <v>216</v>
      </c>
      <c r="AH393" s="4" t="n">
        <v>1758</v>
      </c>
      <c r="AI393" s="4"/>
      <c r="AJ393" s="4"/>
      <c r="AK393" s="4"/>
      <c r="AL393" s="4"/>
      <c r="AM393" s="4" t="s">
        <v>1279</v>
      </c>
      <c r="AN393" s="4" t="s">
        <v>60</v>
      </c>
      <c r="AO393" s="4" t="s">
        <v>72</v>
      </c>
      <c r="AP393" s="4"/>
      <c r="AQ393" s="4"/>
      <c r="AR393" s="4"/>
    </row>
    <row r="394" customFormat="false" ht="14.5" hidden="false" customHeight="false" outlineLevel="0" collapsed="false">
      <c r="A394" s="3" t="n">
        <f aca="false">COUNTA(I394:N394)</f>
        <v>5</v>
      </c>
      <c r="B394" s="3" t="n">
        <f aca="false">COUNTA(P394:V394)</f>
        <v>3</v>
      </c>
      <c r="C394" s="3" t="n">
        <f aca="false">COUNTA(W394:Z394)</f>
        <v>4</v>
      </c>
      <c r="D394" s="3" t="n">
        <f aca="false">COUNTA(AE394:AI394)</f>
        <v>3</v>
      </c>
      <c r="E394" s="3" t="n">
        <f aca="false">COUNTIF(W394,"&lt;&gt;")+COUNTIF(AF394,"&lt;&gt;")</f>
        <v>2</v>
      </c>
      <c r="F394" s="4" t="str">
        <f aca="false">LEFT(RIGHT(AM394,LEN(AM394)-2-SEARCH("3__",AM394)),4)&amp;LEFT(AN394,1)&amp;AO394&amp;"_"&amp;G394</f>
        <v>0082g3_GSB</v>
      </c>
      <c r="G394" s="4" t="s">
        <v>46</v>
      </c>
      <c r="H394" s="4" t="s">
        <v>47</v>
      </c>
      <c r="I394" s="4" t="s">
        <v>1160</v>
      </c>
      <c r="J394" s="4" t="s">
        <v>669</v>
      </c>
      <c r="K394" s="4" t="s">
        <v>214</v>
      </c>
      <c r="L394" s="4"/>
      <c r="M394" s="4" t="s">
        <v>440</v>
      </c>
      <c r="N394" s="4" t="s">
        <v>128</v>
      </c>
      <c r="O394" s="4"/>
      <c r="P394" s="4"/>
      <c r="Q394" s="4" t="s">
        <v>78</v>
      </c>
      <c r="R394" s="4"/>
      <c r="S394" s="4" t="s">
        <v>364</v>
      </c>
      <c r="T394" s="4"/>
      <c r="U394" s="4" t="s">
        <v>224</v>
      </c>
      <c r="V394" s="4"/>
      <c r="W394" s="4" t="n">
        <v>22</v>
      </c>
      <c r="X394" s="4" t="s">
        <v>1203</v>
      </c>
      <c r="Y394" s="4" t="s">
        <v>133</v>
      </c>
      <c r="Z394" s="4" t="s">
        <v>57</v>
      </c>
      <c r="AA394" s="4"/>
      <c r="AB394" s="4" t="n">
        <v>23</v>
      </c>
      <c r="AC394" s="4" t="n">
        <f aca="false">IF(AH394&lt;&gt;"",IF(AB394&lt;&gt;"",AH394-AB394,""),"")</f>
        <v>1735</v>
      </c>
      <c r="AD394" s="4"/>
      <c r="AE394" s="4"/>
      <c r="AF394" s="4" t="n">
        <v>22</v>
      </c>
      <c r="AG394" s="4" t="s">
        <v>1203</v>
      </c>
      <c r="AH394" s="4" t="n">
        <v>1758</v>
      </c>
      <c r="AI394" s="4"/>
      <c r="AJ394" s="4"/>
      <c r="AK394" s="4"/>
      <c r="AL394" s="4"/>
      <c r="AM394" s="4" t="s">
        <v>1279</v>
      </c>
      <c r="AN394" s="4" t="s">
        <v>60</v>
      </c>
      <c r="AO394" s="4" t="s">
        <v>83</v>
      </c>
      <c r="AP394" s="4"/>
      <c r="AQ394" s="4"/>
      <c r="AR394" s="4"/>
    </row>
    <row r="395" customFormat="false" ht="14.5" hidden="false" customHeight="false" outlineLevel="0" collapsed="false">
      <c r="A395" s="3" t="n">
        <f aca="false">COUNTA(I395:N395)</f>
        <v>5</v>
      </c>
      <c r="B395" s="3" t="n">
        <f aca="false">COUNTA(P395:V395)</f>
        <v>3</v>
      </c>
      <c r="C395" s="3" t="n">
        <f aca="false">COUNTA(W395:Z395)</f>
        <v>4</v>
      </c>
      <c r="D395" s="3" t="n">
        <f aca="false">COUNTA(AE395:AI395)</f>
        <v>3</v>
      </c>
      <c r="E395" s="3" t="n">
        <f aca="false">COUNTIF(W395,"&lt;&gt;")+COUNTIF(AF395,"&lt;&gt;")</f>
        <v>2</v>
      </c>
      <c r="F395" s="4" t="str">
        <f aca="false">LEFT(RIGHT(AM395,LEN(AM395)-2-SEARCH("3__",AM395)),4)&amp;LEFT(AN395,1)&amp;AO395&amp;"_"&amp;G395</f>
        <v>0082g4_GSB</v>
      </c>
      <c r="G395" s="4" t="s">
        <v>46</v>
      </c>
      <c r="H395" s="4" t="s">
        <v>47</v>
      </c>
      <c r="I395" s="4" t="s">
        <v>1160</v>
      </c>
      <c r="J395" s="4" t="s">
        <v>1258</v>
      </c>
      <c r="K395" s="4" t="s">
        <v>120</v>
      </c>
      <c r="L395" s="4"/>
      <c r="M395" s="4" t="s">
        <v>1280</v>
      </c>
      <c r="N395" s="4" t="s">
        <v>128</v>
      </c>
      <c r="O395" s="4"/>
      <c r="P395" s="4"/>
      <c r="Q395" s="4" t="s">
        <v>305</v>
      </c>
      <c r="R395" s="4"/>
      <c r="S395" s="4" t="s">
        <v>514</v>
      </c>
      <c r="T395" s="4"/>
      <c r="U395" s="4" t="s">
        <v>790</v>
      </c>
      <c r="V395" s="4"/>
      <c r="W395" s="4" t="n">
        <v>22</v>
      </c>
      <c r="X395" s="4" t="s">
        <v>1203</v>
      </c>
      <c r="Y395" s="4" t="s">
        <v>133</v>
      </c>
      <c r="Z395" s="4" t="s">
        <v>57</v>
      </c>
      <c r="AA395" s="4"/>
      <c r="AB395" s="4" t="n">
        <v>22</v>
      </c>
      <c r="AC395" s="4" t="n">
        <f aca="false">IF(AH395&lt;&gt;"",IF(AB395&lt;&gt;"",AH395-AB395,""),"")</f>
        <v>1736</v>
      </c>
      <c r="AD395" s="4"/>
      <c r="AE395" s="4"/>
      <c r="AF395" s="4" t="n">
        <v>22</v>
      </c>
      <c r="AG395" s="4" t="s">
        <v>1203</v>
      </c>
      <c r="AH395" s="4" t="n">
        <v>1758</v>
      </c>
      <c r="AI395" s="4"/>
      <c r="AJ395" s="4"/>
      <c r="AK395" s="4"/>
      <c r="AL395" s="4"/>
      <c r="AM395" s="4" t="s">
        <v>1279</v>
      </c>
      <c r="AN395" s="4" t="s">
        <v>60</v>
      </c>
      <c r="AO395" s="4" t="s">
        <v>91</v>
      </c>
      <c r="AP395" s="4"/>
      <c r="AQ395" s="4"/>
      <c r="AR395" s="4"/>
    </row>
    <row r="396" customFormat="false" ht="14.5" hidden="false" customHeight="false" outlineLevel="0" collapsed="false">
      <c r="A396" s="3" t="n">
        <f aca="false">COUNTA(I396:N396)</f>
        <v>5</v>
      </c>
      <c r="B396" s="3" t="n">
        <f aca="false">COUNTA(P396:V396)</f>
        <v>3</v>
      </c>
      <c r="C396" s="3" t="n">
        <f aca="false">COUNTA(W396:Z396)</f>
        <v>3</v>
      </c>
      <c r="D396" s="3" t="n">
        <f aca="false">COUNTA(AE396:AI396)</f>
        <v>3</v>
      </c>
      <c r="E396" s="3" t="n">
        <f aca="false">COUNTIF(W396,"&lt;&gt;")+COUNTIF(AF396,"&lt;&gt;")</f>
        <v>1</v>
      </c>
      <c r="F396" s="4" t="str">
        <f aca="false">LEFT(RIGHT(AM396,LEN(AM396)-2-SEARCH("3__",AM396)),4)&amp;LEFT(AN396,1)&amp;AO396&amp;"_"&amp;G396</f>
        <v>0082g5_GSB</v>
      </c>
      <c r="G396" s="4" t="s">
        <v>46</v>
      </c>
      <c r="H396" s="4" t="s">
        <v>47</v>
      </c>
      <c r="I396" s="4" t="s">
        <v>1160</v>
      </c>
      <c r="J396" s="4" t="s">
        <v>1281</v>
      </c>
      <c r="K396" s="4" t="s">
        <v>214</v>
      </c>
      <c r="L396" s="4"/>
      <c r="M396" s="4" t="s">
        <v>258</v>
      </c>
      <c r="N396" s="4" t="s">
        <v>128</v>
      </c>
      <c r="O396" s="4"/>
      <c r="P396" s="4"/>
      <c r="Q396" s="4" t="s">
        <v>87</v>
      </c>
      <c r="R396" s="4"/>
      <c r="S396" s="4" t="s">
        <v>1282</v>
      </c>
      <c r="T396" s="4"/>
      <c r="U396" s="4" t="s">
        <v>68</v>
      </c>
      <c r="V396" s="4"/>
      <c r="W396" s="4"/>
      <c r="X396" s="4" t="s">
        <v>1283</v>
      </c>
      <c r="Y396" s="4" t="s">
        <v>82</v>
      </c>
      <c r="Z396" s="4" t="s">
        <v>57</v>
      </c>
      <c r="AA396" s="4"/>
      <c r="AB396" s="4" t="n">
        <v>20</v>
      </c>
      <c r="AC396" s="4" t="n">
        <f aca="false">IF(AH396&lt;&gt;"",IF(AB396&lt;&gt;"",AH396-AB396,""),"")</f>
        <v>1738</v>
      </c>
      <c r="AD396" s="4"/>
      <c r="AE396" s="4"/>
      <c r="AF396" s="4" t="n">
        <v>22</v>
      </c>
      <c r="AG396" s="4" t="s">
        <v>1203</v>
      </c>
      <c r="AH396" s="4" t="n">
        <v>1758</v>
      </c>
      <c r="AI396" s="4"/>
      <c r="AJ396" s="4"/>
      <c r="AK396" s="4"/>
      <c r="AL396" s="4"/>
      <c r="AM396" s="4" t="s">
        <v>1279</v>
      </c>
      <c r="AN396" s="4" t="s">
        <v>60</v>
      </c>
      <c r="AO396" s="4" t="s">
        <v>98</v>
      </c>
      <c r="AP396" s="4"/>
      <c r="AQ396" s="4"/>
      <c r="AR396" s="4"/>
    </row>
    <row r="397" customFormat="false" ht="14.5" hidden="false" customHeight="false" outlineLevel="0" collapsed="false">
      <c r="A397" s="5" t="n">
        <f aca="false">COUNTA(I397:N397)</f>
        <v>5</v>
      </c>
      <c r="B397" s="5" t="n">
        <f aca="false">COUNTA(P397:V397)</f>
        <v>3</v>
      </c>
      <c r="C397" s="5" t="n">
        <f aca="false">COUNTA(W397:Z397)</f>
        <v>4</v>
      </c>
      <c r="D397" s="5" t="n">
        <f aca="false">COUNTA(AE397:AI397)</f>
        <v>3</v>
      </c>
      <c r="E397" s="3" t="n">
        <f aca="false">COUNTIF(W397,"&lt;&gt;")+COUNTIF(AF397,"&lt;&gt;")</f>
        <v>2</v>
      </c>
      <c r="F397" s="6" t="str">
        <f aca="false">LEFT(RIGHT(AM397,LEN(AM397)-2-SEARCH("3__",AM397)),4)&amp;LEFT(AN397,1)&amp;AO397&amp;"_"&amp;G397</f>
        <v>0083g1_GSB</v>
      </c>
      <c r="G397" s="6" t="s">
        <v>46</v>
      </c>
      <c r="H397" s="6" t="s">
        <v>47</v>
      </c>
      <c r="I397" s="6" t="s">
        <v>1160</v>
      </c>
      <c r="J397" s="6" t="s">
        <v>1284</v>
      </c>
      <c r="K397" s="6" t="s">
        <v>85</v>
      </c>
      <c r="L397" s="6"/>
      <c r="M397" s="6" t="s">
        <v>175</v>
      </c>
      <c r="N397" s="6" t="s">
        <v>128</v>
      </c>
      <c r="O397" s="6"/>
      <c r="P397" s="6"/>
      <c r="Q397" s="6" t="s">
        <v>85</v>
      </c>
      <c r="R397" s="6"/>
      <c r="S397" s="6" t="s">
        <v>1285</v>
      </c>
      <c r="T397" s="6"/>
      <c r="U397" s="6" t="s">
        <v>68</v>
      </c>
      <c r="V397" s="6"/>
      <c r="W397" s="6" t="n">
        <v>22</v>
      </c>
      <c r="X397" s="6" t="s">
        <v>217</v>
      </c>
      <c r="Y397" s="6" t="s">
        <v>133</v>
      </c>
      <c r="Z397" s="6" t="s">
        <v>57</v>
      </c>
      <c r="AA397" s="6"/>
      <c r="AB397" s="6" t="n">
        <v>24</v>
      </c>
      <c r="AC397" s="6" t="n">
        <f aca="false">IF(AH397&lt;&gt;"",IF(AB397&lt;&gt;"",AH397-AB397,""),"")</f>
        <v>1734</v>
      </c>
      <c r="AD397" s="6"/>
      <c r="AE397" s="6"/>
      <c r="AF397" s="6" t="n">
        <v>22</v>
      </c>
      <c r="AG397" s="6" t="s">
        <v>217</v>
      </c>
      <c r="AH397" s="6" t="n">
        <v>1758</v>
      </c>
      <c r="AI397" s="6"/>
      <c r="AJ397" s="6"/>
      <c r="AK397" s="6"/>
      <c r="AL397" s="6"/>
      <c r="AM397" s="6" t="s">
        <v>1286</v>
      </c>
      <c r="AN397" s="6" t="s">
        <v>60</v>
      </c>
      <c r="AO397" s="6" t="s">
        <v>61</v>
      </c>
      <c r="AP397" s="6"/>
      <c r="AQ397" s="6"/>
      <c r="AR397" s="6"/>
    </row>
    <row r="398" customFormat="false" ht="14.5" hidden="false" customHeight="false" outlineLevel="0" collapsed="false">
      <c r="A398" s="5" t="n">
        <f aca="false">COUNTA(I398:N398)</f>
        <v>5</v>
      </c>
      <c r="B398" s="5" t="n">
        <f aca="false">COUNTA(P398:V398)</f>
        <v>3</v>
      </c>
      <c r="C398" s="5" t="n">
        <f aca="false">COUNTA(W398:Z398)</f>
        <v>4</v>
      </c>
      <c r="D398" s="5" t="n">
        <f aca="false">COUNTA(AE398:AI398)</f>
        <v>3</v>
      </c>
      <c r="E398" s="3" t="n">
        <f aca="false">COUNTIF(W398,"&lt;&gt;")+COUNTIF(AF398,"&lt;&gt;")</f>
        <v>2</v>
      </c>
      <c r="F398" s="6" t="str">
        <f aca="false">LEFT(RIGHT(AM398,LEN(AM398)-2-SEARCH("3__",AM398)),4)&amp;LEFT(AN398,1)&amp;AO398&amp;"_"&amp;G398</f>
        <v>0083g2_GSB</v>
      </c>
      <c r="G398" s="6" t="s">
        <v>46</v>
      </c>
      <c r="H398" s="6" t="s">
        <v>47</v>
      </c>
      <c r="I398" s="6" t="s">
        <v>1160</v>
      </c>
      <c r="J398" s="6" t="s">
        <v>895</v>
      </c>
      <c r="K398" s="6" t="s">
        <v>148</v>
      </c>
      <c r="L398" s="6"/>
      <c r="M398" s="6" t="s">
        <v>779</v>
      </c>
      <c r="N398" s="6" t="s">
        <v>128</v>
      </c>
      <c r="O398" s="6"/>
      <c r="P398" s="6"/>
      <c r="Q398" s="6" t="s">
        <v>148</v>
      </c>
      <c r="R398" s="6"/>
      <c r="S398" s="6" t="s">
        <v>775</v>
      </c>
      <c r="T398" s="6"/>
      <c r="U398" s="6" t="s">
        <v>95</v>
      </c>
      <c r="V398" s="6"/>
      <c r="W398" s="6" t="n">
        <v>22</v>
      </c>
      <c r="X398" s="6" t="s">
        <v>217</v>
      </c>
      <c r="Y398" s="6" t="s">
        <v>133</v>
      </c>
      <c r="Z398" s="6" t="s">
        <v>57</v>
      </c>
      <c r="AA398" s="6"/>
      <c r="AB398" s="6" t="n">
        <v>21</v>
      </c>
      <c r="AC398" s="6" t="n">
        <f aca="false">IF(AH398&lt;&gt;"",IF(AB398&lt;&gt;"",AH398-AB398,""),"")</f>
        <v>1737</v>
      </c>
      <c r="AD398" s="6"/>
      <c r="AE398" s="6"/>
      <c r="AF398" s="6" t="n">
        <v>22</v>
      </c>
      <c r="AG398" s="6" t="s">
        <v>217</v>
      </c>
      <c r="AH398" s="6" t="n">
        <v>1758</v>
      </c>
      <c r="AI398" s="6"/>
      <c r="AJ398" s="6"/>
      <c r="AK398" s="6"/>
      <c r="AL398" s="6"/>
      <c r="AM398" s="6" t="s">
        <v>1286</v>
      </c>
      <c r="AN398" s="6" t="s">
        <v>60</v>
      </c>
      <c r="AO398" s="6" t="s">
        <v>72</v>
      </c>
      <c r="AP398" s="6"/>
      <c r="AQ398" s="6"/>
      <c r="AR398" s="6"/>
    </row>
    <row r="399" customFormat="false" ht="14.5" hidden="false" customHeight="false" outlineLevel="0" collapsed="false">
      <c r="A399" s="5" t="n">
        <f aca="false">COUNTA(I399:N399)</f>
        <v>5</v>
      </c>
      <c r="B399" s="5" t="n">
        <f aca="false">COUNTA(P399:V399)</f>
        <v>3</v>
      </c>
      <c r="C399" s="5" t="n">
        <f aca="false">COUNTA(W399:Z399)</f>
        <v>4</v>
      </c>
      <c r="D399" s="5" t="n">
        <f aca="false">COUNTA(AE399:AI399)</f>
        <v>3</v>
      </c>
      <c r="E399" s="3" t="n">
        <f aca="false">COUNTIF(W399,"&lt;&gt;")+COUNTIF(AF399,"&lt;&gt;")</f>
        <v>2</v>
      </c>
      <c r="F399" s="6" t="str">
        <f aca="false">LEFT(RIGHT(AM399,LEN(AM399)-2-SEARCH("3__",AM399)),4)&amp;LEFT(AN399,1)&amp;AO399&amp;"_"&amp;G399</f>
        <v>0083g3_GSB</v>
      </c>
      <c r="G399" s="6" t="s">
        <v>46</v>
      </c>
      <c r="H399" s="6" t="s">
        <v>47</v>
      </c>
      <c r="I399" s="6" t="s">
        <v>1160</v>
      </c>
      <c r="J399" s="6" t="s">
        <v>1287</v>
      </c>
      <c r="K399" s="6" t="s">
        <v>87</v>
      </c>
      <c r="L399" s="6"/>
      <c r="M399" s="6" t="s">
        <v>724</v>
      </c>
      <c r="N399" s="6" t="s">
        <v>128</v>
      </c>
      <c r="O399" s="6"/>
      <c r="P399" s="6"/>
      <c r="Q399" s="6" t="s">
        <v>298</v>
      </c>
      <c r="R399" s="6"/>
      <c r="S399" s="6" t="s">
        <v>1178</v>
      </c>
      <c r="T399" s="6"/>
      <c r="U399" s="6" t="s">
        <v>1288</v>
      </c>
      <c r="V399" s="6"/>
      <c r="W399" s="6" t="n">
        <v>22</v>
      </c>
      <c r="X399" s="0" t="s">
        <v>1176</v>
      </c>
      <c r="Y399" s="6" t="s">
        <v>133</v>
      </c>
      <c r="Z399" s="6" t="s">
        <v>57</v>
      </c>
      <c r="AA399" s="6"/>
      <c r="AB399" s="6" t="n">
        <v>20</v>
      </c>
      <c r="AC399" s="6" t="n">
        <f aca="false">IF(AH399&lt;&gt;"",IF(AB399&lt;&gt;"",AH399-AB399,""),"")</f>
        <v>1738</v>
      </c>
      <c r="AD399" s="6"/>
      <c r="AE399" s="6"/>
      <c r="AF399" s="6" t="n">
        <v>22</v>
      </c>
      <c r="AG399" s="0" t="s">
        <v>250</v>
      </c>
      <c r="AH399" s="6" t="n">
        <v>1758</v>
      </c>
      <c r="AI399" s="6"/>
      <c r="AJ399" s="6"/>
      <c r="AK399" s="6"/>
      <c r="AL399" s="6"/>
      <c r="AM399" s="6" t="s">
        <v>1286</v>
      </c>
      <c r="AN399" s="6" t="s">
        <v>60</v>
      </c>
      <c r="AO399" s="6" t="s">
        <v>83</v>
      </c>
      <c r="AP399" s="6"/>
      <c r="AQ399" s="6"/>
      <c r="AR399" s="6"/>
    </row>
    <row r="400" customFormat="false" ht="14.5" hidden="false" customHeight="false" outlineLevel="0" collapsed="false">
      <c r="A400" s="5" t="n">
        <f aca="false">COUNTA(I400:N400)</f>
        <v>5</v>
      </c>
      <c r="B400" s="5" t="n">
        <f aca="false">COUNTA(P400:V400)</f>
        <v>3</v>
      </c>
      <c r="C400" s="5" t="n">
        <f aca="false">COUNTA(W400:Z400)</f>
        <v>4</v>
      </c>
      <c r="D400" s="5" t="n">
        <f aca="false">COUNTA(AE400:AI400)</f>
        <v>3</v>
      </c>
      <c r="E400" s="3" t="n">
        <f aca="false">COUNTIF(W400,"&lt;&gt;")+COUNTIF(AF400,"&lt;&gt;")</f>
        <v>2</v>
      </c>
      <c r="F400" s="6" t="str">
        <f aca="false">LEFT(RIGHT(AM400,LEN(AM400)-2-SEARCH("3__",AM400)),4)&amp;LEFT(AN400,1)&amp;AO400&amp;"_"&amp;G400</f>
        <v>0083g4_GSB</v>
      </c>
      <c r="G400" s="6" t="s">
        <v>46</v>
      </c>
      <c r="H400" s="6" t="s">
        <v>47</v>
      </c>
      <c r="I400" s="6" t="s">
        <v>1160</v>
      </c>
      <c r="J400" s="6" t="s">
        <v>418</v>
      </c>
      <c r="K400" s="6" t="s">
        <v>168</v>
      </c>
      <c r="L400" s="6"/>
      <c r="M400" s="6" t="s">
        <v>1289</v>
      </c>
      <c r="N400" s="6" t="s">
        <v>128</v>
      </c>
      <c r="O400" s="6"/>
      <c r="P400" s="6"/>
      <c r="Q400" s="6" t="s">
        <v>137</v>
      </c>
      <c r="R400" s="6"/>
      <c r="S400" s="6" t="s">
        <v>1290</v>
      </c>
      <c r="T400" s="6"/>
      <c r="U400" s="6" t="s">
        <v>1022</v>
      </c>
      <c r="V400" s="6"/>
      <c r="W400" s="6" t="n">
        <v>22</v>
      </c>
      <c r="X400" s="0" t="s">
        <v>366</v>
      </c>
      <c r="Y400" s="6" t="s">
        <v>133</v>
      </c>
      <c r="Z400" s="6" t="s">
        <v>57</v>
      </c>
      <c r="AA400" s="6"/>
      <c r="AB400" s="6" t="n">
        <v>19</v>
      </c>
      <c r="AC400" s="6" t="n">
        <f aca="false">IF(AH400&lt;&gt;"",IF(AB400&lt;&gt;"",AH400-AB400,""),"")</f>
        <v>1739</v>
      </c>
      <c r="AD400" s="6"/>
      <c r="AE400" s="6"/>
      <c r="AF400" s="6" t="n">
        <v>22</v>
      </c>
      <c r="AG400" s="0" t="s">
        <v>250</v>
      </c>
      <c r="AH400" s="6" t="n">
        <v>1758</v>
      </c>
      <c r="AI400" s="6"/>
      <c r="AJ400" s="6"/>
      <c r="AK400" s="6"/>
      <c r="AL400" s="6"/>
      <c r="AM400" s="6" t="s">
        <v>1286</v>
      </c>
      <c r="AN400" s="6" t="s">
        <v>60</v>
      </c>
      <c r="AO400" s="6" t="s">
        <v>91</v>
      </c>
      <c r="AP400" s="6"/>
      <c r="AQ400" s="6"/>
      <c r="AR400" s="6"/>
    </row>
    <row r="401" customFormat="false" ht="14.5" hidden="false" customHeight="false" outlineLevel="0" collapsed="false">
      <c r="A401" s="5" t="n">
        <f aca="false">COUNTA(I401:N401)</f>
        <v>5</v>
      </c>
      <c r="B401" s="5" t="n">
        <f aca="false">COUNTA(P401:V401)</f>
        <v>2</v>
      </c>
      <c r="C401" s="5" t="n">
        <f aca="false">COUNTA(W401:Z401)</f>
        <v>4</v>
      </c>
      <c r="D401" s="5" t="n">
        <f aca="false">COUNTA(AE401:AI401)</f>
        <v>3</v>
      </c>
      <c r="E401" s="3" t="n">
        <f aca="false">COUNTIF(W401,"&lt;&gt;")+COUNTIF(AF401,"&lt;&gt;")</f>
        <v>2</v>
      </c>
      <c r="F401" s="6" t="str">
        <f aca="false">LEFT(RIGHT(AM401,LEN(AM401)-2-SEARCH("3__",AM401)),4)&amp;LEFT(AN401,1)&amp;AO401&amp;"_"&amp;G401</f>
        <v>0083g5_GSB</v>
      </c>
      <c r="G401" s="6" t="s">
        <v>46</v>
      </c>
      <c r="H401" s="6" t="s">
        <v>47</v>
      </c>
      <c r="I401" s="6" t="s">
        <v>1160</v>
      </c>
      <c r="J401" s="6" t="s">
        <v>522</v>
      </c>
      <c r="K401" s="6" t="s">
        <v>85</v>
      </c>
      <c r="L401" s="6"/>
      <c r="M401" s="6" t="s">
        <v>885</v>
      </c>
      <c r="N401" s="6" t="s">
        <v>128</v>
      </c>
      <c r="O401" s="6"/>
      <c r="P401" s="6"/>
      <c r="Q401" s="6"/>
      <c r="R401" s="6"/>
      <c r="S401" s="6" t="s">
        <v>1291</v>
      </c>
      <c r="T401" s="6"/>
      <c r="U401" s="6" t="s">
        <v>804</v>
      </c>
      <c r="V401" s="6"/>
      <c r="W401" s="6" t="n">
        <v>22</v>
      </c>
      <c r="X401" s="6" t="s">
        <v>434</v>
      </c>
      <c r="Y401" s="6" t="s">
        <v>113</v>
      </c>
      <c r="Z401" s="6" t="s">
        <v>57</v>
      </c>
      <c r="AA401" s="6"/>
      <c r="AB401" s="6" t="n">
        <v>22</v>
      </c>
      <c r="AC401" s="6" t="n">
        <f aca="false">IF(AH401&lt;&gt;"",IF(AB401&lt;&gt;"",AH401-AB401,""),"")</f>
        <v>1736</v>
      </c>
      <c r="AD401" s="6"/>
      <c r="AE401" s="6"/>
      <c r="AF401" s="6" t="n">
        <v>22</v>
      </c>
      <c r="AG401" s="0" t="s">
        <v>250</v>
      </c>
      <c r="AH401" s="6" t="n">
        <v>1758</v>
      </c>
      <c r="AI401" s="6"/>
      <c r="AJ401" s="6"/>
      <c r="AK401" s="6"/>
      <c r="AL401" s="6"/>
      <c r="AM401" s="6" t="s">
        <v>1286</v>
      </c>
      <c r="AN401" s="6" t="s">
        <v>60</v>
      </c>
      <c r="AO401" s="6" t="s">
        <v>98</v>
      </c>
      <c r="AP401" s="6"/>
      <c r="AQ401" s="6"/>
      <c r="AR401" s="6"/>
    </row>
    <row r="402" customFormat="false" ht="14.5" hidden="false" customHeight="false" outlineLevel="0" collapsed="false">
      <c r="A402" s="3" t="n">
        <f aca="false">COUNTA(I402:N402)</f>
        <v>5</v>
      </c>
      <c r="B402" s="3" t="n">
        <f aca="false">COUNTA(P402:V402)</f>
        <v>3</v>
      </c>
      <c r="C402" s="3" t="n">
        <f aca="false">COUNTA(W402:Z402)</f>
        <v>4</v>
      </c>
      <c r="D402" s="3" t="n">
        <f aca="false">COUNTA(AE402:AI402)</f>
        <v>3</v>
      </c>
      <c r="E402" s="3" t="n">
        <f aca="false">COUNTIF(W402,"&lt;&gt;")+COUNTIF(AF402,"&lt;&gt;")</f>
        <v>2</v>
      </c>
      <c r="F402" s="4" t="str">
        <f aca="false">LEFT(RIGHT(AM402,LEN(AM402)-2-SEARCH("3__",AM402)),4)&amp;LEFT(AN402,1)&amp;AO402&amp;"_"&amp;G402</f>
        <v>0084g1_GSB</v>
      </c>
      <c r="G402" s="4" t="s">
        <v>46</v>
      </c>
      <c r="H402" s="4" t="s">
        <v>47</v>
      </c>
      <c r="I402" s="4" t="s">
        <v>1160</v>
      </c>
      <c r="J402" s="4" t="s">
        <v>1161</v>
      </c>
      <c r="K402" s="4" t="s">
        <v>148</v>
      </c>
      <c r="L402" s="4"/>
      <c r="M402" s="4" t="s">
        <v>1163</v>
      </c>
      <c r="N402" s="4" t="s">
        <v>128</v>
      </c>
      <c r="O402" s="4"/>
      <c r="P402" s="4"/>
      <c r="Q402" s="4" t="s">
        <v>214</v>
      </c>
      <c r="R402" s="4"/>
      <c r="S402" s="4" t="s">
        <v>1164</v>
      </c>
      <c r="T402" s="4"/>
      <c r="U402" s="4" t="s">
        <v>80</v>
      </c>
      <c r="V402" s="4"/>
      <c r="W402" s="4" t="n">
        <v>22</v>
      </c>
      <c r="X402" s="4" t="s">
        <v>434</v>
      </c>
      <c r="Y402" s="4" t="s">
        <v>113</v>
      </c>
      <c r="Z402" s="4" t="s">
        <v>57</v>
      </c>
      <c r="AA402" s="4"/>
      <c r="AB402" s="4" t="n">
        <v>21</v>
      </c>
      <c r="AC402" s="4" t="n">
        <f aca="false">IF(AH402&lt;&gt;"",IF(AB402&lt;&gt;"",AH402-AB402,""),"")</f>
        <v>1737</v>
      </c>
      <c r="AD402" s="4"/>
      <c r="AE402" s="4"/>
      <c r="AF402" s="4" t="n">
        <v>22</v>
      </c>
      <c r="AG402" s="4" t="s">
        <v>250</v>
      </c>
      <c r="AH402" s="4" t="n">
        <v>1758</v>
      </c>
      <c r="AI402" s="4"/>
      <c r="AJ402" s="4"/>
      <c r="AK402" s="4"/>
      <c r="AL402" s="4"/>
      <c r="AM402" s="4" t="s">
        <v>1292</v>
      </c>
      <c r="AN402" s="4" t="s">
        <v>60</v>
      </c>
      <c r="AO402" s="4" t="s">
        <v>61</v>
      </c>
      <c r="AP402" s="4" t="n">
        <v>22</v>
      </c>
      <c r="AQ402" s="4" t="s">
        <v>141</v>
      </c>
      <c r="AR402" s="4" t="s">
        <v>1166</v>
      </c>
      <c r="AS402" s="0" t="s">
        <v>73</v>
      </c>
    </row>
    <row r="403" customFormat="false" ht="14.5" hidden="false" customHeight="false" outlineLevel="0" collapsed="false">
      <c r="A403" s="3" t="n">
        <f aca="false">COUNTA(I403:N403)</f>
        <v>5</v>
      </c>
      <c r="B403" s="3" t="n">
        <f aca="false">COUNTA(P403:V403)</f>
        <v>3</v>
      </c>
      <c r="C403" s="3" t="n">
        <f aca="false">COUNTA(W403:Z403)</f>
        <v>4</v>
      </c>
      <c r="D403" s="3" t="n">
        <f aca="false">COUNTA(AE403:AI403)</f>
        <v>3</v>
      </c>
      <c r="E403" s="3" t="n">
        <f aca="false">COUNTIF(W403,"&lt;&gt;")+COUNTIF(AF403,"&lt;&gt;")</f>
        <v>2</v>
      </c>
      <c r="F403" s="4" t="str">
        <f aca="false">LEFT(RIGHT(AM403,LEN(AM403)-2-SEARCH("3__",AM403)),4)&amp;LEFT(AN403,1)&amp;AO403&amp;"_"&amp;G403</f>
        <v>0084g2_GSB</v>
      </c>
      <c r="G403" s="4" t="s">
        <v>46</v>
      </c>
      <c r="H403" s="4" t="s">
        <v>47</v>
      </c>
      <c r="I403" s="4" t="s">
        <v>1160</v>
      </c>
      <c r="J403" s="4" t="s">
        <v>403</v>
      </c>
      <c r="K403" s="4" t="s">
        <v>1293</v>
      </c>
      <c r="L403" s="4"/>
      <c r="M403" s="4" t="s">
        <v>1294</v>
      </c>
      <c r="N403" s="4" t="s">
        <v>110</v>
      </c>
      <c r="O403" s="4"/>
      <c r="P403" s="4"/>
      <c r="Q403" s="4" t="s">
        <v>87</v>
      </c>
      <c r="R403" s="4"/>
      <c r="S403" s="4" t="s">
        <v>1295</v>
      </c>
      <c r="T403" s="4"/>
      <c r="U403" s="4" t="s">
        <v>224</v>
      </c>
      <c r="V403" s="4"/>
      <c r="W403" s="4" t="n">
        <v>22</v>
      </c>
      <c r="X403" s="4" t="s">
        <v>864</v>
      </c>
      <c r="Y403" s="4" t="s">
        <v>133</v>
      </c>
      <c r="Z403" s="4" t="s">
        <v>57</v>
      </c>
      <c r="AA403" s="4"/>
      <c r="AB403" s="4" t="n">
        <v>22</v>
      </c>
      <c r="AC403" s="4" t="n">
        <f aca="false">IF(AH403&lt;&gt;"",IF(AB403&lt;&gt;"",AH403-AB403,""),"")</f>
        <v>1736</v>
      </c>
      <c r="AD403" s="4"/>
      <c r="AE403" s="4"/>
      <c r="AF403" s="4" t="n">
        <v>22</v>
      </c>
      <c r="AG403" s="4" t="s">
        <v>864</v>
      </c>
      <c r="AH403" s="4" t="n">
        <v>1758</v>
      </c>
      <c r="AI403" s="4"/>
      <c r="AJ403" s="4"/>
      <c r="AK403" s="4"/>
      <c r="AL403" s="4"/>
      <c r="AM403" s="4" t="s">
        <v>1292</v>
      </c>
      <c r="AN403" s="4" t="s">
        <v>60</v>
      </c>
      <c r="AO403" s="4" t="s">
        <v>72</v>
      </c>
      <c r="AP403" s="4"/>
      <c r="AQ403" s="4"/>
      <c r="AR403" s="4"/>
    </row>
    <row r="404" customFormat="false" ht="14.5" hidden="false" customHeight="false" outlineLevel="0" collapsed="false">
      <c r="A404" s="3" t="n">
        <f aca="false">COUNTA(I404:N404)</f>
        <v>5</v>
      </c>
      <c r="B404" s="3" t="n">
        <f aca="false">COUNTA(P404:V404)</f>
        <v>3</v>
      </c>
      <c r="C404" s="3" t="n">
        <f aca="false">COUNTA(W404:Z404)</f>
        <v>4</v>
      </c>
      <c r="D404" s="3" t="n">
        <f aca="false">COUNTA(AE404:AI404)</f>
        <v>3</v>
      </c>
      <c r="E404" s="3" t="n">
        <f aca="false">COUNTIF(W404,"&lt;&gt;")+COUNTIF(AF404,"&lt;&gt;")</f>
        <v>2</v>
      </c>
      <c r="F404" s="4" t="str">
        <f aca="false">LEFT(RIGHT(AM404,LEN(AM404)-2-SEARCH("3__",AM404)),4)&amp;LEFT(AN404,1)&amp;AO404&amp;"_"&amp;G404</f>
        <v>0084g3_GSB</v>
      </c>
      <c r="G404" s="4" t="s">
        <v>46</v>
      </c>
      <c r="H404" s="4" t="s">
        <v>47</v>
      </c>
      <c r="I404" s="4" t="s">
        <v>1160</v>
      </c>
      <c r="J404" s="4" t="s">
        <v>1296</v>
      </c>
      <c r="K404" s="4" t="s">
        <v>129</v>
      </c>
      <c r="L404" s="4"/>
      <c r="M404" s="4" t="s">
        <v>1077</v>
      </c>
      <c r="N404" s="4" t="s">
        <v>128</v>
      </c>
      <c r="O404" s="4"/>
      <c r="P404" s="4"/>
      <c r="Q404" s="4" t="s">
        <v>214</v>
      </c>
      <c r="R404" s="4"/>
      <c r="S404" s="4" t="s">
        <v>1094</v>
      </c>
      <c r="T404" s="4"/>
      <c r="U404" s="4" t="s">
        <v>751</v>
      </c>
      <c r="V404" s="4"/>
      <c r="W404" s="4" t="n">
        <v>22</v>
      </c>
      <c r="X404" s="4" t="s">
        <v>1140</v>
      </c>
      <c r="Y404" s="4" t="s">
        <v>133</v>
      </c>
      <c r="Z404" s="4" t="s">
        <v>57</v>
      </c>
      <c r="AA404" s="4"/>
      <c r="AB404" s="4" t="n">
        <v>21</v>
      </c>
      <c r="AC404" s="4" t="n">
        <f aca="false">IF(AH404&lt;&gt;"",IF(AB404&lt;&gt;"",AH404-AB404,""),"")</f>
        <v>1737</v>
      </c>
      <c r="AD404" s="4"/>
      <c r="AE404" s="4"/>
      <c r="AF404" s="4" t="n">
        <v>22</v>
      </c>
      <c r="AG404" s="4" t="s">
        <v>1140</v>
      </c>
      <c r="AH404" s="4" t="n">
        <v>1758</v>
      </c>
      <c r="AI404" s="4"/>
      <c r="AJ404" s="4"/>
      <c r="AK404" s="4"/>
      <c r="AL404" s="4"/>
      <c r="AM404" s="4" t="s">
        <v>1292</v>
      </c>
      <c r="AN404" s="4" t="s">
        <v>60</v>
      </c>
      <c r="AO404" s="4" t="s">
        <v>83</v>
      </c>
      <c r="AP404" s="4"/>
      <c r="AQ404" s="4"/>
      <c r="AR404" s="4"/>
    </row>
    <row r="405" customFormat="false" ht="14.5" hidden="false" customHeight="false" outlineLevel="0" collapsed="false">
      <c r="A405" s="3" t="n">
        <f aca="false">COUNTA(I405:N405)</f>
        <v>5</v>
      </c>
      <c r="B405" s="3" t="n">
        <f aca="false">COUNTA(P405:V405)</f>
        <v>3</v>
      </c>
      <c r="C405" s="3" t="n">
        <f aca="false">COUNTA(W405:Z405)</f>
        <v>4</v>
      </c>
      <c r="D405" s="3" t="n">
        <f aca="false">COUNTA(AE405:AI405)</f>
        <v>3</v>
      </c>
      <c r="E405" s="3" t="n">
        <f aca="false">COUNTIF(W405,"&lt;&gt;")+COUNTIF(AF405,"&lt;&gt;")</f>
        <v>2</v>
      </c>
      <c r="F405" s="4" t="str">
        <f aca="false">LEFT(RIGHT(AM405,LEN(AM405)-2-SEARCH("3__",AM405)),4)&amp;LEFT(AN405,1)&amp;AO405&amp;"_"&amp;G405</f>
        <v>0084g4_GSB</v>
      </c>
      <c r="G405" s="4" t="s">
        <v>46</v>
      </c>
      <c r="H405" s="4" t="s">
        <v>47</v>
      </c>
      <c r="I405" s="4" t="s">
        <v>1160</v>
      </c>
      <c r="J405" s="4" t="s">
        <v>1297</v>
      </c>
      <c r="K405" s="4" t="s">
        <v>129</v>
      </c>
      <c r="L405" s="4"/>
      <c r="M405" s="4" t="s">
        <v>1136</v>
      </c>
      <c r="N405" s="4" t="s">
        <v>128</v>
      </c>
      <c r="O405" s="4"/>
      <c r="P405" s="4"/>
      <c r="Q405" s="4" t="s">
        <v>184</v>
      </c>
      <c r="R405" s="4"/>
      <c r="S405" s="4" t="s">
        <v>1298</v>
      </c>
      <c r="T405" s="4"/>
      <c r="U405" s="4" t="s">
        <v>453</v>
      </c>
      <c r="V405" s="4"/>
      <c r="W405" s="4" t="n">
        <v>22</v>
      </c>
      <c r="X405" s="4" t="s">
        <v>1299</v>
      </c>
      <c r="Y405" s="4" t="s">
        <v>133</v>
      </c>
      <c r="Z405" s="4" t="s">
        <v>57</v>
      </c>
      <c r="AA405" s="4"/>
      <c r="AB405" s="4" t="n">
        <v>22</v>
      </c>
      <c r="AC405" s="4" t="n">
        <f aca="false">IF(AH405&lt;&gt;"",IF(AB405&lt;&gt;"",AH405-AB405,""),"")</f>
        <v>1736</v>
      </c>
      <c r="AD405" s="4"/>
      <c r="AE405" s="4"/>
      <c r="AF405" s="4" t="n">
        <v>22</v>
      </c>
      <c r="AG405" s="4" t="s">
        <v>1299</v>
      </c>
      <c r="AH405" s="4" t="n">
        <v>1758</v>
      </c>
      <c r="AI405" s="4"/>
      <c r="AJ405" s="4"/>
      <c r="AK405" s="4"/>
      <c r="AL405" s="4"/>
      <c r="AM405" s="4" t="s">
        <v>1292</v>
      </c>
      <c r="AN405" s="4" t="s">
        <v>60</v>
      </c>
      <c r="AO405" s="4" t="s">
        <v>91</v>
      </c>
      <c r="AP405" s="4"/>
      <c r="AQ405" s="4"/>
      <c r="AR405" s="4"/>
    </row>
    <row r="406" customFormat="false" ht="14.5" hidden="false" customHeight="false" outlineLevel="0" collapsed="false">
      <c r="A406" s="3" t="n">
        <f aca="false">COUNTA(I406:N406)</f>
        <v>5</v>
      </c>
      <c r="B406" s="3" t="n">
        <f aca="false">COUNTA(P406:V406)</f>
        <v>3</v>
      </c>
      <c r="C406" s="3" t="n">
        <f aca="false">COUNTA(W406:Z406)</f>
        <v>4</v>
      </c>
      <c r="D406" s="3" t="n">
        <f aca="false">COUNTA(AE406:AI406)</f>
        <v>3</v>
      </c>
      <c r="E406" s="3" t="n">
        <f aca="false">COUNTIF(W406,"&lt;&gt;")+COUNTIF(AF406,"&lt;&gt;")</f>
        <v>2</v>
      </c>
      <c r="F406" s="4" t="str">
        <f aca="false">LEFT(RIGHT(AM406,LEN(AM406)-2-SEARCH("3__",AM406)),4)&amp;LEFT(AN406,1)&amp;AO406&amp;"_"&amp;G406</f>
        <v>0084g5_GSB</v>
      </c>
      <c r="G406" s="4" t="s">
        <v>46</v>
      </c>
      <c r="H406" s="4" t="s">
        <v>47</v>
      </c>
      <c r="I406" s="4" t="s">
        <v>1160</v>
      </c>
      <c r="J406" s="4" t="s">
        <v>1300</v>
      </c>
      <c r="K406" s="4" t="s">
        <v>94</v>
      </c>
      <c r="L406" s="4"/>
      <c r="M406" s="4" t="s">
        <v>1301</v>
      </c>
      <c r="N406" s="4" t="s">
        <v>128</v>
      </c>
      <c r="O406" s="4"/>
      <c r="P406" s="4"/>
      <c r="Q406" s="4" t="s">
        <v>94</v>
      </c>
      <c r="R406" s="4"/>
      <c r="S406" s="4" t="s">
        <v>1302</v>
      </c>
      <c r="T406" s="4"/>
      <c r="U406" s="4" t="s">
        <v>185</v>
      </c>
      <c r="V406" s="4"/>
      <c r="W406" s="4" t="n">
        <v>22</v>
      </c>
      <c r="X406" s="4" t="s">
        <v>1303</v>
      </c>
      <c r="Y406" s="4" t="s">
        <v>245</v>
      </c>
      <c r="Z406" s="4" t="s">
        <v>57</v>
      </c>
      <c r="AA406" s="4"/>
      <c r="AB406" s="4" t="n">
        <v>49</v>
      </c>
      <c r="AC406" s="4" t="n">
        <f aca="false">IF(AH406&lt;&gt;"",IF(AB406&lt;&gt;"",AH406-AB406,""),"")</f>
        <v>1706</v>
      </c>
      <c r="AD406" s="4"/>
      <c r="AE406" s="4"/>
      <c r="AF406" s="4" t="n">
        <v>22</v>
      </c>
      <c r="AG406" s="4" t="s">
        <v>216</v>
      </c>
      <c r="AH406" s="4" t="n">
        <v>1755</v>
      </c>
      <c r="AI406" s="4"/>
      <c r="AJ406" s="4"/>
      <c r="AK406" s="4"/>
      <c r="AL406" s="4"/>
      <c r="AM406" s="4" t="s">
        <v>1292</v>
      </c>
      <c r="AN406" s="4" t="s">
        <v>60</v>
      </c>
      <c r="AO406" s="4" t="s">
        <v>98</v>
      </c>
      <c r="AP406" s="4"/>
      <c r="AQ406" s="4"/>
      <c r="AR406" s="4"/>
    </row>
    <row r="407" customFormat="false" ht="14.5" hidden="false" customHeight="false" outlineLevel="0" collapsed="false">
      <c r="A407" s="5" t="n">
        <f aca="false">COUNTA(I407:N407)</f>
        <v>5</v>
      </c>
      <c r="B407" s="5" t="n">
        <f aca="false">COUNTA(P407:V407)</f>
        <v>3</v>
      </c>
      <c r="C407" s="5" t="n">
        <f aca="false">COUNTA(W407:Z407)</f>
        <v>4</v>
      </c>
      <c r="D407" s="5" t="n">
        <f aca="false">COUNTA(AE407:AI407)</f>
        <v>3</v>
      </c>
      <c r="E407" s="5" t="n">
        <f aca="false">COUNTIF(W407,"&lt;&gt;")+COUNTIF(AF407,"&lt;&gt;")</f>
        <v>2</v>
      </c>
      <c r="F407" s="6" t="str">
        <f aca="false">LEFT(RIGHT(AM407,LEN(AM407)-2-SEARCH("3__",AM407)),4)&amp;LEFT(AN407,1)&amp;AO407&amp;"_"&amp;G407</f>
        <v>0085g1_GSB</v>
      </c>
      <c r="G407" s="6" t="s">
        <v>46</v>
      </c>
      <c r="H407" s="6" t="s">
        <v>47</v>
      </c>
      <c r="I407" s="6" t="s">
        <v>1304</v>
      </c>
      <c r="J407" s="6" t="s">
        <v>135</v>
      </c>
      <c r="K407" s="6" t="s">
        <v>63</v>
      </c>
      <c r="L407" s="6"/>
      <c r="M407" s="6" t="s">
        <v>721</v>
      </c>
      <c r="N407" s="6" t="s">
        <v>1305</v>
      </c>
      <c r="O407" s="6"/>
      <c r="P407" s="6"/>
      <c r="Q407" s="6" t="s">
        <v>222</v>
      </c>
      <c r="R407" s="6"/>
      <c r="S407" s="6" t="s">
        <v>465</v>
      </c>
      <c r="T407" s="6"/>
      <c r="U407" s="6" t="s">
        <v>68</v>
      </c>
      <c r="V407" s="6"/>
      <c r="W407" s="6" t="n">
        <v>22</v>
      </c>
      <c r="X407" s="6" t="s">
        <v>1306</v>
      </c>
      <c r="Y407" s="6" t="s">
        <v>113</v>
      </c>
      <c r="Z407" s="6" t="s">
        <v>57</v>
      </c>
      <c r="AA407" s="6"/>
      <c r="AB407" s="6" t="n">
        <v>32</v>
      </c>
      <c r="AC407" s="6" t="n">
        <f aca="false">IF(AH407&lt;&gt;"",IF(AB407&lt;&gt;"",AH407-AB407,""),"")</f>
        <v>1723</v>
      </c>
      <c r="AD407" s="6"/>
      <c r="AE407" s="6"/>
      <c r="AF407" s="6" t="n">
        <v>22</v>
      </c>
      <c r="AG407" s="6" t="s">
        <v>399</v>
      </c>
      <c r="AH407" s="6" t="n">
        <v>1755</v>
      </c>
      <c r="AI407" s="6"/>
      <c r="AJ407" s="6"/>
      <c r="AK407" s="6"/>
      <c r="AL407" s="6"/>
      <c r="AM407" s="6" t="s">
        <v>1307</v>
      </c>
      <c r="AN407" s="6" t="s">
        <v>60</v>
      </c>
      <c r="AO407" s="6" t="s">
        <v>61</v>
      </c>
      <c r="AP407" s="6"/>
      <c r="AQ407" s="6"/>
      <c r="AR407" s="6"/>
    </row>
    <row r="408" customFormat="false" ht="14.5" hidden="false" customHeight="false" outlineLevel="0" collapsed="false">
      <c r="A408" s="5" t="n">
        <f aca="false">COUNTA(I408:N408)</f>
        <v>5</v>
      </c>
      <c r="B408" s="5" t="n">
        <f aca="false">COUNTA(P408:V408)</f>
        <v>3</v>
      </c>
      <c r="C408" s="5" t="n">
        <f aca="false">COUNTA(W408:Z408)</f>
        <v>4</v>
      </c>
      <c r="D408" s="5" t="n">
        <f aca="false">COUNTA(AE408:AI408)</f>
        <v>3</v>
      </c>
      <c r="E408" s="5" t="n">
        <f aca="false">COUNTIF(W408,"&lt;&gt;")+COUNTIF(AF408,"&lt;&gt;")</f>
        <v>2</v>
      </c>
      <c r="F408" s="6" t="str">
        <f aca="false">LEFT(RIGHT(AM408,LEN(AM408)-2-SEARCH("3__",AM408)),4)&amp;LEFT(AN408,1)&amp;AO408&amp;"_"&amp;G408</f>
        <v>0085g2_GSB</v>
      </c>
      <c r="G408" s="6" t="s">
        <v>46</v>
      </c>
      <c r="H408" s="6" t="s">
        <v>47</v>
      </c>
      <c r="I408" s="6" t="s">
        <v>1304</v>
      </c>
      <c r="J408" s="6" t="s">
        <v>1308</v>
      </c>
      <c r="K408" s="6" t="s">
        <v>94</v>
      </c>
      <c r="L408" s="6"/>
      <c r="M408" s="6" t="s">
        <v>701</v>
      </c>
      <c r="N408" s="6" t="s">
        <v>52</v>
      </c>
      <c r="O408" s="6"/>
      <c r="P408" s="6"/>
      <c r="Q408" s="6" t="s">
        <v>222</v>
      </c>
      <c r="R408" s="6"/>
      <c r="S408" s="6" t="s">
        <v>465</v>
      </c>
      <c r="T408" s="6"/>
      <c r="U408" s="6" t="s">
        <v>68</v>
      </c>
      <c r="V408" s="6"/>
      <c r="W408" s="6" t="n">
        <v>22</v>
      </c>
      <c r="X408" s="6" t="s">
        <v>1306</v>
      </c>
      <c r="Y408" s="6" t="s">
        <v>113</v>
      </c>
      <c r="Z408" s="6" t="s">
        <v>57</v>
      </c>
      <c r="AA408" s="6"/>
      <c r="AB408" s="6" t="n">
        <v>28</v>
      </c>
      <c r="AC408" s="6" t="n">
        <f aca="false">IF(AH408&lt;&gt;"",IF(AB408&lt;&gt;"",AH408-AB408,""),"")</f>
        <v>1726</v>
      </c>
      <c r="AD408" s="6"/>
      <c r="AE408" s="6"/>
      <c r="AF408" s="6" t="n">
        <v>22</v>
      </c>
      <c r="AG408" s="6" t="s">
        <v>1306</v>
      </c>
      <c r="AH408" s="6" t="n">
        <v>1754</v>
      </c>
      <c r="AI408" s="6"/>
      <c r="AJ408" s="6"/>
      <c r="AK408" s="6"/>
      <c r="AL408" s="6"/>
      <c r="AM408" s="6" t="s">
        <v>1307</v>
      </c>
      <c r="AN408" s="6" t="s">
        <v>60</v>
      </c>
      <c r="AO408" s="6" t="s">
        <v>72</v>
      </c>
      <c r="AP408" s="6"/>
      <c r="AQ408" s="6"/>
      <c r="AR408" s="6"/>
    </row>
    <row r="409" customFormat="false" ht="14.5" hidden="false" customHeight="false" outlineLevel="0" collapsed="false">
      <c r="A409" s="5" t="n">
        <f aca="false">COUNTA(I409:N409)</f>
        <v>5</v>
      </c>
      <c r="B409" s="5" t="n">
        <f aca="false">COUNTA(P409:V409)</f>
        <v>3</v>
      </c>
      <c r="C409" s="5" t="n">
        <f aca="false">COUNTA(W409:Z409)</f>
        <v>4</v>
      </c>
      <c r="D409" s="5" t="n">
        <f aca="false">COUNTA(AE409:AI409)</f>
        <v>3</v>
      </c>
      <c r="E409" s="5" t="n">
        <f aca="false">COUNTIF(W409,"&lt;&gt;")+COUNTIF(AF409,"&lt;&gt;")</f>
        <v>2</v>
      </c>
      <c r="F409" s="6" t="str">
        <f aca="false">LEFT(RIGHT(AM409,LEN(AM409)-2-SEARCH("3__",AM409)),4)&amp;LEFT(AN409,1)&amp;AO409&amp;"_"&amp;G409</f>
        <v>0085g3_GSB</v>
      </c>
      <c r="G409" s="6" t="s">
        <v>46</v>
      </c>
      <c r="H409" s="6" t="s">
        <v>47</v>
      </c>
      <c r="I409" s="6" t="s">
        <v>1304</v>
      </c>
      <c r="J409" s="6" t="s">
        <v>744</v>
      </c>
      <c r="K409" s="6" t="s">
        <v>232</v>
      </c>
      <c r="L409" s="6"/>
      <c r="M409" s="6" t="s">
        <v>1309</v>
      </c>
      <c r="N409" s="6" t="s">
        <v>77</v>
      </c>
      <c r="O409" s="6"/>
      <c r="P409" s="6"/>
      <c r="Q409" s="6" t="s">
        <v>94</v>
      </c>
      <c r="R409" s="6"/>
      <c r="S409" s="6" t="s">
        <v>819</v>
      </c>
      <c r="T409" s="6"/>
      <c r="U409" s="6" t="s">
        <v>68</v>
      </c>
      <c r="V409" s="6"/>
      <c r="W409" s="6" t="n">
        <v>22</v>
      </c>
      <c r="X409" s="6" t="s">
        <v>82</v>
      </c>
      <c r="Y409" s="6" t="s">
        <v>82</v>
      </c>
      <c r="Z409" s="6" t="s">
        <v>57</v>
      </c>
      <c r="AA409" s="6"/>
      <c r="AB409" s="6" t="n">
        <v>19</v>
      </c>
      <c r="AC409" s="6" t="n">
        <f aca="false">IF(AH409&lt;&gt;"",IF(AB409&lt;&gt;"",AH409-AB409,""),"")</f>
        <v>1739</v>
      </c>
      <c r="AD409" s="6"/>
      <c r="AE409" s="6"/>
      <c r="AF409" s="6" t="n">
        <v>22</v>
      </c>
      <c r="AG409" s="0" t="s">
        <v>270</v>
      </c>
      <c r="AH409" s="6" t="n">
        <v>1758</v>
      </c>
      <c r="AI409" s="6"/>
      <c r="AJ409" s="6"/>
      <c r="AK409" s="6"/>
      <c r="AL409" s="6"/>
      <c r="AM409" s="6" t="s">
        <v>1307</v>
      </c>
      <c r="AN409" s="6" t="s">
        <v>60</v>
      </c>
      <c r="AO409" s="6" t="s">
        <v>83</v>
      </c>
      <c r="AP409" s="6"/>
      <c r="AQ409" s="6"/>
      <c r="AR409" s="6"/>
    </row>
    <row r="410" customFormat="false" ht="14.5" hidden="false" customHeight="false" outlineLevel="0" collapsed="false">
      <c r="A410" s="5" t="n">
        <f aca="false">COUNTA(I410:N410)</f>
        <v>5</v>
      </c>
      <c r="B410" s="5" t="n">
        <f aca="false">COUNTA(P410:V410)</f>
        <v>3</v>
      </c>
      <c r="C410" s="5" t="n">
        <f aca="false">COUNTA(W410:Z410)</f>
        <v>4</v>
      </c>
      <c r="D410" s="5" t="n">
        <f aca="false">COUNTA(AE410:AI410)</f>
        <v>3</v>
      </c>
      <c r="E410" s="5" t="n">
        <f aca="false">COUNTIF(W410,"&lt;&gt;")+COUNTIF(AF410,"&lt;&gt;")</f>
        <v>2</v>
      </c>
      <c r="F410" s="6" t="str">
        <f aca="false">LEFT(RIGHT(AM410,LEN(AM410)-2-SEARCH("3__",AM410)),4)&amp;LEFT(AN410,1)&amp;AO410&amp;"_"&amp;G410</f>
        <v>0085g4_GSB</v>
      </c>
      <c r="G410" s="6" t="s">
        <v>46</v>
      </c>
      <c r="H410" s="6" t="s">
        <v>47</v>
      </c>
      <c r="I410" s="6" t="s">
        <v>1304</v>
      </c>
      <c r="J410" s="6" t="s">
        <v>900</v>
      </c>
      <c r="K410" s="6" t="s">
        <v>94</v>
      </c>
      <c r="L410" s="6"/>
      <c r="M410" s="6" t="s">
        <v>183</v>
      </c>
      <c r="N410" s="6" t="s">
        <v>52</v>
      </c>
      <c r="O410" s="6"/>
      <c r="P410" s="6"/>
      <c r="Q410" s="6" t="s">
        <v>87</v>
      </c>
      <c r="R410" s="6"/>
      <c r="S410" s="6" t="s">
        <v>1310</v>
      </c>
      <c r="T410" s="6"/>
      <c r="U410" s="6" t="s">
        <v>68</v>
      </c>
      <c r="V410" s="6"/>
      <c r="W410" s="6" t="n">
        <v>22</v>
      </c>
      <c r="X410" s="6" t="s">
        <v>179</v>
      </c>
      <c r="Y410" s="6" t="s">
        <v>570</v>
      </c>
      <c r="Z410" s="6" t="s">
        <v>57</v>
      </c>
      <c r="AA410" s="6"/>
      <c r="AB410" s="6" t="n">
        <v>27</v>
      </c>
      <c r="AC410" s="6" t="n">
        <f aca="false">IF(AH410&lt;&gt;"",IF(AB410&lt;&gt;"",AH410-AB410,""),"")</f>
        <v>1726</v>
      </c>
      <c r="AD410" s="6"/>
      <c r="AE410" s="6"/>
      <c r="AF410" s="6" t="n">
        <v>22</v>
      </c>
      <c r="AG410" s="6" t="s">
        <v>190</v>
      </c>
      <c r="AH410" s="6" t="n">
        <v>1753</v>
      </c>
      <c r="AI410" s="6"/>
      <c r="AJ410" s="6"/>
      <c r="AK410" s="6"/>
      <c r="AL410" s="6"/>
      <c r="AM410" s="6" t="s">
        <v>1307</v>
      </c>
      <c r="AN410" s="6" t="s">
        <v>60</v>
      </c>
      <c r="AO410" s="6" t="s">
        <v>91</v>
      </c>
      <c r="AP410" s="6"/>
      <c r="AQ410" s="6"/>
      <c r="AR410" s="6"/>
    </row>
    <row r="411" customFormat="false" ht="14.5" hidden="false" customHeight="false" outlineLevel="0" collapsed="false">
      <c r="A411" s="5" t="n">
        <f aca="false">COUNTA(I411:N411)</f>
        <v>5</v>
      </c>
      <c r="B411" s="5" t="n">
        <f aca="false">COUNTA(P411:V411)</f>
        <v>3</v>
      </c>
      <c r="C411" s="5" t="n">
        <f aca="false">COUNTA(W411:Z411)</f>
        <v>4</v>
      </c>
      <c r="D411" s="5" t="n">
        <f aca="false">COUNTA(AE411:AI411)</f>
        <v>3</v>
      </c>
      <c r="E411" s="5" t="n">
        <f aca="false">COUNTIF(W411,"&lt;&gt;")+COUNTIF(AF411,"&lt;&gt;")</f>
        <v>2</v>
      </c>
      <c r="F411" s="6" t="str">
        <f aca="false">LEFT(RIGHT(AM411,LEN(AM411)-2-SEARCH("3__",AM411)),4)&amp;LEFT(AN411,1)&amp;AO411&amp;"_"&amp;G411</f>
        <v>0085g5_GSB</v>
      </c>
      <c r="G411" s="6" t="s">
        <v>46</v>
      </c>
      <c r="H411" s="6" t="s">
        <v>47</v>
      </c>
      <c r="I411" s="6" t="s">
        <v>1304</v>
      </c>
      <c r="J411" s="6" t="s">
        <v>1311</v>
      </c>
      <c r="K411" s="6" t="s">
        <v>75</v>
      </c>
      <c r="L411" s="6"/>
      <c r="M411" s="6" t="s">
        <v>527</v>
      </c>
      <c r="N411" s="6" t="s">
        <v>86</v>
      </c>
      <c r="O411" s="6"/>
      <c r="P411" s="6"/>
      <c r="Q411" s="6" t="s">
        <v>465</v>
      </c>
      <c r="R411" s="6"/>
      <c r="S411" s="6" t="s">
        <v>1312</v>
      </c>
      <c r="T411" s="6"/>
      <c r="U411" s="6" t="s">
        <v>300</v>
      </c>
      <c r="V411" s="6"/>
      <c r="W411" s="6" t="n">
        <v>22</v>
      </c>
      <c r="X411" s="0" t="s">
        <v>165</v>
      </c>
      <c r="Y411" s="6" t="s">
        <v>113</v>
      </c>
      <c r="Z411" s="6" t="s">
        <v>57</v>
      </c>
      <c r="AA411" s="6"/>
      <c r="AB411" s="6" t="n">
        <v>26</v>
      </c>
      <c r="AC411" s="6" t="n">
        <f aca="false">IF(AH411&lt;&gt;"",IF(AB411&lt;&gt;"",AH411-AB411,""),"")</f>
        <v>1729</v>
      </c>
      <c r="AD411" s="6"/>
      <c r="AE411" s="6"/>
      <c r="AF411" s="6" t="n">
        <v>22</v>
      </c>
      <c r="AG411" s="0" t="s">
        <v>165</v>
      </c>
      <c r="AH411" s="6" t="n">
        <v>1755</v>
      </c>
      <c r="AI411" s="6"/>
      <c r="AJ411" s="6"/>
      <c r="AK411" s="6"/>
      <c r="AL411" s="6"/>
      <c r="AM411" s="6" t="s">
        <v>1307</v>
      </c>
      <c r="AN411" s="6" t="s">
        <v>60</v>
      </c>
      <c r="AO411" s="6" t="s">
        <v>98</v>
      </c>
      <c r="AP411" s="6"/>
      <c r="AQ411" s="6"/>
      <c r="AR411" s="6"/>
    </row>
    <row r="412" customFormat="false" ht="14.5" hidden="false" customHeight="false" outlineLevel="0" collapsed="false">
      <c r="A412" s="3" t="n">
        <f aca="false">COUNTA(I412:N412)</f>
        <v>5</v>
      </c>
      <c r="B412" s="3" t="n">
        <f aca="false">COUNTA(P412:V412)</f>
        <v>3</v>
      </c>
      <c r="C412" s="3" t="n">
        <f aca="false">COUNTA(W412:Z412)</f>
        <v>4</v>
      </c>
      <c r="D412" s="3" t="n">
        <f aca="false">COUNTA(AE412:AI412)</f>
        <v>3</v>
      </c>
      <c r="E412" s="3" t="n">
        <f aca="false">COUNTIF(W412,"&lt;&gt;")+COUNTIF(AF412,"&lt;&gt;")</f>
        <v>2</v>
      </c>
      <c r="F412" s="4" t="str">
        <f aca="false">LEFT(RIGHT(AM412,LEN(AM412)-2-SEARCH("3__",AM412)),4)&amp;LEFT(AN412,1)&amp;AO412&amp;"_"&amp;G412</f>
        <v>0086g1_GSB</v>
      </c>
      <c r="G412" s="4" t="s">
        <v>46</v>
      </c>
      <c r="H412" s="4" t="s">
        <v>47</v>
      </c>
      <c r="I412" s="4" t="s">
        <v>1304</v>
      </c>
      <c r="J412" s="4" t="s">
        <v>1313</v>
      </c>
      <c r="K412" s="4" t="s">
        <v>137</v>
      </c>
      <c r="L412" s="4"/>
      <c r="M412" s="4" t="s">
        <v>690</v>
      </c>
      <c r="N412" s="4" t="s">
        <v>86</v>
      </c>
      <c r="O412" s="4"/>
      <c r="P412" s="4"/>
      <c r="Q412" s="4" t="s">
        <v>148</v>
      </c>
      <c r="R412" s="4"/>
      <c r="S412" s="4" t="s">
        <v>276</v>
      </c>
      <c r="T412" s="4"/>
      <c r="U412" s="4" t="s">
        <v>178</v>
      </c>
      <c r="V412" s="4"/>
      <c r="W412" s="4" t="n">
        <v>22</v>
      </c>
      <c r="X412" s="4" t="s">
        <v>238</v>
      </c>
      <c r="Y412" s="4" t="s">
        <v>570</v>
      </c>
      <c r="Z412" s="4" t="s">
        <v>57</v>
      </c>
      <c r="AA412" s="4"/>
      <c r="AB412" s="4" t="n">
        <v>27</v>
      </c>
      <c r="AC412" s="4" t="n">
        <f aca="false">IF(AH412&lt;&gt;"",IF(AB412&lt;&gt;"",AH412-AB412,""),"")</f>
        <v>1727</v>
      </c>
      <c r="AD412" s="4"/>
      <c r="AE412" s="4"/>
      <c r="AF412" s="4" t="n">
        <v>22</v>
      </c>
      <c r="AG412" s="4" t="s">
        <v>238</v>
      </c>
      <c r="AH412" s="4" t="n">
        <v>1754</v>
      </c>
      <c r="AI412" s="4"/>
      <c r="AJ412" s="4"/>
      <c r="AK412" s="4"/>
      <c r="AL412" s="4" t="s">
        <v>1314</v>
      </c>
      <c r="AM412" s="4" t="s">
        <v>1315</v>
      </c>
      <c r="AN412" s="4" t="s">
        <v>60</v>
      </c>
      <c r="AO412" s="4" t="s">
        <v>61</v>
      </c>
      <c r="AP412" s="4"/>
      <c r="AQ412" s="4"/>
      <c r="AR412" s="4"/>
    </row>
    <row r="413" customFormat="false" ht="14.5" hidden="false" customHeight="false" outlineLevel="0" collapsed="false">
      <c r="A413" s="3" t="n">
        <f aca="false">COUNTA(I413:N413)</f>
        <v>5</v>
      </c>
      <c r="B413" s="3" t="n">
        <f aca="false">COUNTA(P413:V413)</f>
        <v>3</v>
      </c>
      <c r="C413" s="3" t="n">
        <f aca="false">COUNTA(W413:Z413)</f>
        <v>4</v>
      </c>
      <c r="D413" s="3" t="n">
        <f aca="false">COUNTA(AE413:AI413)</f>
        <v>3</v>
      </c>
      <c r="E413" s="3" t="n">
        <f aca="false">COUNTIF(W413,"&lt;&gt;")+COUNTIF(AF413,"&lt;&gt;")</f>
        <v>2</v>
      </c>
      <c r="F413" s="4" t="str">
        <f aca="false">LEFT(RIGHT(AM413,LEN(AM413)-2-SEARCH("3__",AM413)),4)&amp;LEFT(AN413,1)&amp;AO413&amp;"_"&amp;G413</f>
        <v>0086g2_GSB</v>
      </c>
      <c r="G413" s="4" t="s">
        <v>46</v>
      </c>
      <c r="H413" s="4" t="s">
        <v>47</v>
      </c>
      <c r="I413" s="4" t="s">
        <v>1304</v>
      </c>
      <c r="J413" s="4" t="s">
        <v>1316</v>
      </c>
      <c r="K413" s="4" t="s">
        <v>184</v>
      </c>
      <c r="L413" s="4"/>
      <c r="M413" s="4" t="s">
        <v>1317</v>
      </c>
      <c r="N413" s="4" t="s">
        <v>1318</v>
      </c>
      <c r="O413" s="4"/>
      <c r="P413" s="4"/>
      <c r="Q413" s="4" t="s">
        <v>78</v>
      </c>
      <c r="R413" s="4"/>
      <c r="S413" s="4" t="s">
        <v>1319</v>
      </c>
      <c r="T413" s="4"/>
      <c r="U413" s="4" t="s">
        <v>178</v>
      </c>
      <c r="V413" s="4"/>
      <c r="W413" s="4" t="n">
        <v>22</v>
      </c>
      <c r="X413" s="4" t="s">
        <v>163</v>
      </c>
      <c r="Y413" s="4" t="s">
        <v>113</v>
      </c>
      <c r="Z413" s="4" t="s">
        <v>57</v>
      </c>
      <c r="AA413" s="4"/>
      <c r="AB413" s="4" t="n">
        <v>30</v>
      </c>
      <c r="AC413" s="4" t="n">
        <f aca="false">IF(AH413&lt;&gt;"",IF(AB413&lt;&gt;"",AH413-AB413,""),"")</f>
        <v>1728</v>
      </c>
      <c r="AD413" s="4"/>
      <c r="AE413" s="4"/>
      <c r="AF413" s="4" t="n">
        <v>22</v>
      </c>
      <c r="AG413" s="4" t="s">
        <v>190</v>
      </c>
      <c r="AH413" s="4" t="n">
        <v>1758</v>
      </c>
      <c r="AI413" s="4"/>
      <c r="AJ413" s="4"/>
      <c r="AK413" s="4"/>
      <c r="AL413" s="4"/>
      <c r="AM413" s="4" t="s">
        <v>1315</v>
      </c>
      <c r="AN413" s="4" t="s">
        <v>60</v>
      </c>
      <c r="AO413" s="4" t="s">
        <v>72</v>
      </c>
      <c r="AP413" s="4"/>
      <c r="AQ413" s="4"/>
      <c r="AR413" s="4"/>
    </row>
    <row r="414" customFormat="false" ht="14.5" hidden="false" customHeight="false" outlineLevel="0" collapsed="false">
      <c r="A414" s="3" t="n">
        <f aca="false">COUNTA(I414:N414)</f>
        <v>5</v>
      </c>
      <c r="B414" s="3" t="n">
        <f aca="false">COUNTA(P414:V414)</f>
        <v>3</v>
      </c>
      <c r="C414" s="3" t="n">
        <f aca="false">COUNTA(W414:Z414)</f>
        <v>4</v>
      </c>
      <c r="D414" s="3" t="n">
        <f aca="false">COUNTA(AE414:AI414)</f>
        <v>3</v>
      </c>
      <c r="E414" s="3" t="n">
        <f aca="false">COUNTIF(W414,"&lt;&gt;")+COUNTIF(AF414,"&lt;&gt;")</f>
        <v>2</v>
      </c>
      <c r="F414" s="4" t="str">
        <f aca="false">LEFT(RIGHT(AM414,LEN(AM414)-2-SEARCH("3__",AM414)),4)&amp;LEFT(AN414,1)&amp;AO414&amp;"_"&amp;G414</f>
        <v>0086g3_GSB</v>
      </c>
      <c r="G414" s="4" t="s">
        <v>46</v>
      </c>
      <c r="H414" s="4" t="s">
        <v>47</v>
      </c>
      <c r="I414" s="4" t="s">
        <v>1304</v>
      </c>
      <c r="J414" s="4" t="s">
        <v>1320</v>
      </c>
      <c r="K414" s="4" t="s">
        <v>129</v>
      </c>
      <c r="L414" s="4"/>
      <c r="M414" s="4" t="s">
        <v>705</v>
      </c>
      <c r="N414" s="4" t="s">
        <v>110</v>
      </c>
      <c r="O414" s="4"/>
      <c r="P414" s="4"/>
      <c r="Q414" s="4" t="s">
        <v>94</v>
      </c>
      <c r="R414" s="4"/>
      <c r="S414" s="4" t="s">
        <v>276</v>
      </c>
      <c r="T414" s="4"/>
      <c r="U414" s="4" t="s">
        <v>112</v>
      </c>
      <c r="V414" s="4"/>
      <c r="W414" s="4" t="n">
        <v>22</v>
      </c>
      <c r="X414" s="4" t="s">
        <v>1321</v>
      </c>
      <c r="Y414" s="4" t="s">
        <v>1321</v>
      </c>
      <c r="Z414" s="4" t="s">
        <v>57</v>
      </c>
      <c r="AA414" s="4"/>
      <c r="AB414" s="4" t="n">
        <v>22</v>
      </c>
      <c r="AC414" s="4" t="n">
        <f aca="false">IF(AH414&lt;&gt;"",IF(AB414&lt;&gt;"",AH414-AB414,""),"")</f>
        <v>1736</v>
      </c>
      <c r="AD414" s="4"/>
      <c r="AE414" s="4"/>
      <c r="AF414" s="4" t="n">
        <v>22</v>
      </c>
      <c r="AG414" s="4" t="s">
        <v>726</v>
      </c>
      <c r="AH414" s="4" t="n">
        <v>1758</v>
      </c>
      <c r="AI414" s="4"/>
      <c r="AJ414" s="4"/>
      <c r="AK414" s="4"/>
      <c r="AL414" s="4"/>
      <c r="AM414" s="4" t="s">
        <v>1315</v>
      </c>
      <c r="AN414" s="4" t="s">
        <v>60</v>
      </c>
      <c r="AO414" s="4" t="s">
        <v>83</v>
      </c>
      <c r="AP414" s="4"/>
      <c r="AQ414" s="4"/>
      <c r="AR414" s="4"/>
    </row>
    <row r="415" customFormat="false" ht="14.5" hidden="false" customHeight="false" outlineLevel="0" collapsed="false">
      <c r="A415" s="3" t="n">
        <f aca="false">COUNTA(I415:N415)</f>
        <v>5</v>
      </c>
      <c r="B415" s="3" t="n">
        <f aca="false">COUNTA(P415:V415)</f>
        <v>3</v>
      </c>
      <c r="C415" s="3" t="n">
        <f aca="false">COUNTA(W415:Z415)</f>
        <v>4</v>
      </c>
      <c r="D415" s="3" t="n">
        <f aca="false">COUNTA(AE415:AI415)</f>
        <v>3</v>
      </c>
      <c r="E415" s="3" t="n">
        <f aca="false">COUNTIF(W415,"&lt;&gt;")+COUNTIF(AF415,"&lt;&gt;")</f>
        <v>2</v>
      </c>
      <c r="F415" s="4" t="str">
        <f aca="false">LEFT(RIGHT(AM415,LEN(AM415)-2-SEARCH("3__",AM415)),4)&amp;LEFT(AN415,1)&amp;AO415&amp;"_"&amp;G415</f>
        <v>0086g4_GSB</v>
      </c>
      <c r="G415" s="4" t="s">
        <v>46</v>
      </c>
      <c r="H415" s="4" t="s">
        <v>47</v>
      </c>
      <c r="I415" s="4" t="s">
        <v>1304</v>
      </c>
      <c r="J415" s="4" t="s">
        <v>1322</v>
      </c>
      <c r="K415" s="4" t="s">
        <v>87</v>
      </c>
      <c r="L415" s="4"/>
      <c r="M415" s="4" t="s">
        <v>805</v>
      </c>
      <c r="N415" s="4" t="s">
        <v>110</v>
      </c>
      <c r="O415" s="4"/>
      <c r="P415" s="4"/>
      <c r="Q415" s="4" t="s">
        <v>85</v>
      </c>
      <c r="R415" s="4"/>
      <c r="S415" s="4" t="s">
        <v>819</v>
      </c>
      <c r="T415" s="4"/>
      <c r="U415" s="4" t="s">
        <v>329</v>
      </c>
      <c r="V415" s="4"/>
      <c r="W415" s="4" t="n">
        <v>56</v>
      </c>
      <c r="X415" s="4" t="s">
        <v>821</v>
      </c>
      <c r="Y415" s="4" t="s">
        <v>570</v>
      </c>
      <c r="Z415" s="4" t="s">
        <v>57</v>
      </c>
      <c r="AA415" s="4"/>
      <c r="AB415" s="4" t="n">
        <v>29</v>
      </c>
      <c r="AC415" s="4" t="n">
        <f aca="false">IF(AH415&lt;&gt;"",IF(AB415&lt;&gt;"",AH415-AB415,""),"")</f>
        <v>1729</v>
      </c>
      <c r="AD415" s="4"/>
      <c r="AE415" s="4"/>
      <c r="AF415" s="4" t="n">
        <v>56</v>
      </c>
      <c r="AG415" s="4" t="s">
        <v>821</v>
      </c>
      <c r="AH415" s="4" t="n">
        <v>1758</v>
      </c>
      <c r="AI415" s="4"/>
      <c r="AJ415" s="4"/>
      <c r="AK415" s="4"/>
      <c r="AL415" s="4"/>
      <c r="AM415" s="4" t="s">
        <v>1315</v>
      </c>
      <c r="AN415" s="4" t="s">
        <v>60</v>
      </c>
      <c r="AO415" s="4" t="s">
        <v>91</v>
      </c>
      <c r="AP415" s="4"/>
      <c r="AQ415" s="4"/>
      <c r="AR415" s="4"/>
    </row>
    <row r="416" customFormat="false" ht="14.5" hidden="false" customHeight="false" outlineLevel="0" collapsed="false">
      <c r="A416" s="3" t="n">
        <f aca="false">COUNTA(I416:N416)</f>
        <v>5</v>
      </c>
      <c r="B416" s="3" t="n">
        <f aca="false">COUNTA(P416:V416)</f>
        <v>3</v>
      </c>
      <c r="C416" s="3" t="n">
        <f aca="false">COUNTA(W416:Z416)</f>
        <v>4</v>
      </c>
      <c r="D416" s="3" t="n">
        <f aca="false">COUNTA(AE416:AI416)</f>
        <v>3</v>
      </c>
      <c r="E416" s="3" t="n">
        <f aca="false">COUNTIF(W416,"&lt;&gt;")+COUNTIF(AF416,"&lt;&gt;")</f>
        <v>2</v>
      </c>
      <c r="F416" s="4" t="str">
        <f aca="false">LEFT(RIGHT(AM416,LEN(AM416)-2-SEARCH("3__",AM416)),4)&amp;LEFT(AN416,1)&amp;AO416&amp;"_"&amp;G416</f>
        <v>0086g5_GSB</v>
      </c>
      <c r="G416" s="4" t="s">
        <v>46</v>
      </c>
      <c r="H416" s="4" t="s">
        <v>47</v>
      </c>
      <c r="I416" s="4" t="s">
        <v>1304</v>
      </c>
      <c r="J416" s="4" t="s">
        <v>1323</v>
      </c>
      <c r="K416" s="4" t="s">
        <v>305</v>
      </c>
      <c r="L416" s="4"/>
      <c r="M416" s="4" t="s">
        <v>134</v>
      </c>
      <c r="N416" s="4" t="s">
        <v>128</v>
      </c>
      <c r="O416" s="4"/>
      <c r="P416" s="4"/>
      <c r="Q416" s="4" t="s">
        <v>307</v>
      </c>
      <c r="R416" s="4"/>
      <c r="S416" s="4" t="s">
        <v>1155</v>
      </c>
      <c r="T416" s="4"/>
      <c r="U416" s="4" t="s">
        <v>185</v>
      </c>
      <c r="V416" s="4"/>
      <c r="W416" s="4" t="n">
        <v>22</v>
      </c>
      <c r="X416" s="4" t="s">
        <v>289</v>
      </c>
      <c r="Y416" s="4" t="s">
        <v>97</v>
      </c>
      <c r="Z416" s="4" t="s">
        <v>57</v>
      </c>
      <c r="AA416" s="4"/>
      <c r="AB416" s="4" t="n">
        <v>24</v>
      </c>
      <c r="AC416" s="4" t="n">
        <f aca="false">IF(AH416&lt;&gt;"",IF(AB416&lt;&gt;"",AH416-AB416,""),"")</f>
        <v>1732</v>
      </c>
      <c r="AD416" s="4"/>
      <c r="AE416" s="4"/>
      <c r="AF416" s="4" t="n">
        <v>22</v>
      </c>
      <c r="AG416" s="4" t="s">
        <v>134</v>
      </c>
      <c r="AH416" s="4" t="n">
        <v>1756</v>
      </c>
      <c r="AI416" s="4"/>
      <c r="AJ416" s="4"/>
      <c r="AK416" s="4"/>
      <c r="AL416" s="4"/>
      <c r="AM416" s="4" t="s">
        <v>1315</v>
      </c>
      <c r="AN416" s="4" t="s">
        <v>60</v>
      </c>
      <c r="AO416" s="4" t="s">
        <v>98</v>
      </c>
      <c r="AP416" s="4"/>
      <c r="AQ416" s="4"/>
      <c r="AR416" s="4"/>
    </row>
    <row r="417" customFormat="false" ht="14.5" hidden="false" customHeight="false" outlineLevel="0" collapsed="false">
      <c r="A417" s="5" t="n">
        <f aca="false">COUNTA(I417:N417)</f>
        <v>5</v>
      </c>
      <c r="B417" s="5" t="n">
        <f aca="false">COUNTA(P417:V417)</f>
        <v>3</v>
      </c>
      <c r="C417" s="5" t="n">
        <f aca="false">COUNTA(W417:Z417)</f>
        <v>4</v>
      </c>
      <c r="D417" s="5" t="n">
        <f aca="false">COUNTA(AE417:AI417)</f>
        <v>3</v>
      </c>
      <c r="E417" s="5" t="n">
        <f aca="false">COUNTIF(W417,"&lt;&gt;")+COUNTIF(AF417,"&lt;&gt;")</f>
        <v>2</v>
      </c>
      <c r="F417" s="6" t="str">
        <f aca="false">LEFT(RIGHT(AM417,LEN(AM417)-2-SEARCH("3__",AM417)),4)&amp;LEFT(AN417,1)&amp;AO417&amp;"_"&amp;G417</f>
        <v>0087g1_GSB</v>
      </c>
      <c r="G417" s="6" t="s">
        <v>46</v>
      </c>
      <c r="H417" s="6" t="s">
        <v>47</v>
      </c>
      <c r="I417" s="6" t="s">
        <v>1304</v>
      </c>
      <c r="J417" s="6" t="s">
        <v>1324</v>
      </c>
      <c r="K417" s="6" t="s">
        <v>50</v>
      </c>
      <c r="L417" s="6"/>
      <c r="M417" s="6" t="s">
        <v>1325</v>
      </c>
      <c r="N417" s="6" t="s">
        <v>128</v>
      </c>
      <c r="O417" s="6"/>
      <c r="P417" s="6"/>
      <c r="Q417" s="6" t="s">
        <v>63</v>
      </c>
      <c r="R417" s="6"/>
      <c r="S417" s="6" t="s">
        <v>1178</v>
      </c>
      <c r="T417" s="6"/>
      <c r="U417" s="6" t="s">
        <v>178</v>
      </c>
      <c r="V417" s="6"/>
      <c r="W417" s="6" t="n">
        <v>22</v>
      </c>
      <c r="X417" s="6" t="s">
        <v>1306</v>
      </c>
      <c r="Y417" s="6" t="s">
        <v>113</v>
      </c>
      <c r="Z417" s="6" t="s">
        <v>57</v>
      </c>
      <c r="AA417" s="6"/>
      <c r="AB417" s="6" t="n">
        <v>50</v>
      </c>
      <c r="AC417" s="6" t="n">
        <f aca="false">IF(AH417&lt;&gt;"",IF(AB417&lt;&gt;"",AH417-AB417,""),"")</f>
        <v>1705</v>
      </c>
      <c r="AD417" s="6"/>
      <c r="AE417" s="6"/>
      <c r="AF417" s="6" t="n">
        <v>22</v>
      </c>
      <c r="AG417" s="0" t="s">
        <v>1326</v>
      </c>
      <c r="AH417" s="6" t="n">
        <v>1755</v>
      </c>
      <c r="AI417" s="6"/>
      <c r="AJ417" s="6"/>
      <c r="AK417" s="6"/>
      <c r="AL417" s="6"/>
      <c r="AM417" s="6" t="s">
        <v>1327</v>
      </c>
      <c r="AN417" s="6" t="s">
        <v>60</v>
      </c>
      <c r="AO417" s="6" t="s">
        <v>61</v>
      </c>
      <c r="AP417" s="6"/>
      <c r="AQ417" s="6"/>
      <c r="AR417" s="6"/>
    </row>
    <row r="418" customFormat="false" ht="14.5" hidden="false" customHeight="false" outlineLevel="0" collapsed="false">
      <c r="A418" s="5" t="n">
        <f aca="false">COUNTA(I418:N418)</f>
        <v>5</v>
      </c>
      <c r="B418" s="5" t="n">
        <f aca="false">COUNTA(P418:V418)</f>
        <v>3</v>
      </c>
      <c r="C418" s="5" t="n">
        <f aca="false">COUNTA(W418:Z418)</f>
        <v>4</v>
      </c>
      <c r="D418" s="5" t="n">
        <f aca="false">COUNTA(AE418:AI418)</f>
        <v>3</v>
      </c>
      <c r="E418" s="5" t="n">
        <f aca="false">COUNTIF(W418,"&lt;&gt;")+COUNTIF(AF418,"&lt;&gt;")</f>
        <v>2</v>
      </c>
      <c r="F418" s="6" t="str">
        <f aca="false">LEFT(RIGHT(AM418,LEN(AM418)-2-SEARCH("3__",AM418)),4)&amp;LEFT(AN418,1)&amp;AO418&amp;"_"&amp;G418</f>
        <v>0087g2_GSB</v>
      </c>
      <c r="G418" s="6" t="s">
        <v>46</v>
      </c>
      <c r="H418" s="6" t="s">
        <v>47</v>
      </c>
      <c r="I418" s="6" t="s">
        <v>1304</v>
      </c>
      <c r="J418" s="6" t="s">
        <v>520</v>
      </c>
      <c r="K418" s="6" t="s">
        <v>232</v>
      </c>
      <c r="L418" s="6"/>
      <c r="M418" s="6" t="s">
        <v>415</v>
      </c>
      <c r="N418" s="6" t="s">
        <v>128</v>
      </c>
      <c r="O418" s="6"/>
      <c r="P418" s="6"/>
      <c r="Q418" s="6" t="s">
        <v>78</v>
      </c>
      <c r="R418" s="6"/>
      <c r="S418" s="6" t="s">
        <v>189</v>
      </c>
      <c r="U418" s="6" t="s">
        <v>68</v>
      </c>
      <c r="V418" s="6"/>
      <c r="W418" s="6" t="n">
        <v>22</v>
      </c>
      <c r="X418" s="6" t="s">
        <v>434</v>
      </c>
      <c r="Y418" s="6" t="s">
        <v>113</v>
      </c>
      <c r="Z418" s="6" t="s">
        <v>57</v>
      </c>
      <c r="AA418" s="6"/>
      <c r="AB418" s="6" t="n">
        <v>34</v>
      </c>
      <c r="AC418" s="6" t="n">
        <f aca="false">IF(AH418&lt;&gt;"",IF(AB418&lt;&gt;"",AH418-AB418,""),"")</f>
        <v>1719</v>
      </c>
      <c r="AD418" s="6" t="s">
        <v>1328</v>
      </c>
      <c r="AE418" s="6"/>
      <c r="AF418" s="6" t="n">
        <v>22</v>
      </c>
      <c r="AG418" s="6" t="s">
        <v>434</v>
      </c>
      <c r="AH418" s="6" t="n">
        <v>1753</v>
      </c>
      <c r="AI418" s="6"/>
      <c r="AJ418" s="6"/>
      <c r="AK418" s="6"/>
      <c r="AL418" s="6"/>
      <c r="AM418" s="6" t="s">
        <v>1327</v>
      </c>
      <c r="AN418" s="6" t="s">
        <v>60</v>
      </c>
      <c r="AO418" s="6" t="s">
        <v>72</v>
      </c>
      <c r="AP418" s="6" t="n">
        <v>22</v>
      </c>
      <c r="AQ418" s="6" t="s">
        <v>434</v>
      </c>
      <c r="AR418" s="6" t="s">
        <v>1329</v>
      </c>
      <c r="AS418" s="0" t="s">
        <v>73</v>
      </c>
    </row>
    <row r="419" customFormat="false" ht="14.5" hidden="false" customHeight="false" outlineLevel="0" collapsed="false">
      <c r="A419" s="5" t="n">
        <f aca="false">COUNTA(I419:N419)</f>
        <v>5</v>
      </c>
      <c r="B419" s="5" t="n">
        <f aca="false">COUNTA(P419:V419)</f>
        <v>3</v>
      </c>
      <c r="C419" s="5" t="n">
        <f aca="false">COUNTA(W419:Z419)</f>
        <v>4</v>
      </c>
      <c r="D419" s="5" t="n">
        <f aca="false">COUNTA(AE419:AI419)</f>
        <v>3</v>
      </c>
      <c r="E419" s="5" t="n">
        <f aca="false">COUNTIF(W419,"&lt;&gt;")+COUNTIF(AF419,"&lt;&gt;")</f>
        <v>2</v>
      </c>
      <c r="F419" s="6" t="str">
        <f aca="false">LEFT(RIGHT(AM419,LEN(AM419)-2-SEARCH("3__",AM419)),4)&amp;LEFT(AN419,1)&amp;AO419&amp;"_"&amp;G419</f>
        <v>0087g3_GSB</v>
      </c>
      <c r="G419" s="6" t="s">
        <v>46</v>
      </c>
      <c r="H419" s="6" t="s">
        <v>47</v>
      </c>
      <c r="I419" s="6" t="s">
        <v>1304</v>
      </c>
      <c r="J419" s="6" t="s">
        <v>1330</v>
      </c>
      <c r="K419" s="6" t="s">
        <v>78</v>
      </c>
      <c r="L419" s="6"/>
      <c r="M419" s="6" t="s">
        <v>388</v>
      </c>
      <c r="N419" s="6" t="s">
        <v>128</v>
      </c>
      <c r="O419" s="6"/>
      <c r="P419" s="6"/>
      <c r="Q419" s="6" t="s">
        <v>78</v>
      </c>
      <c r="R419" s="6"/>
      <c r="S419" s="6" t="s">
        <v>1123</v>
      </c>
      <c r="T419" s="6"/>
      <c r="U419" s="6" t="s">
        <v>80</v>
      </c>
      <c r="V419" s="6"/>
      <c r="W419" s="6" t="n">
        <v>56</v>
      </c>
      <c r="X419" s="6" t="s">
        <v>821</v>
      </c>
      <c r="Y419" s="6" t="s">
        <v>570</v>
      </c>
      <c r="Z419" s="6" t="s">
        <v>57</v>
      </c>
      <c r="AA419" s="6"/>
      <c r="AB419" s="6" t="n">
        <v>28</v>
      </c>
      <c r="AC419" s="6" t="n">
        <f aca="false">IF(AH419&lt;&gt;"",IF(AB419&lt;&gt;"",AH419-AB419,""),"")</f>
        <v>1727</v>
      </c>
      <c r="AD419" s="6"/>
      <c r="AE419" s="6"/>
      <c r="AF419" s="6" t="n">
        <v>56</v>
      </c>
      <c r="AG419" s="6" t="s">
        <v>821</v>
      </c>
      <c r="AH419" s="6" t="n">
        <v>1755</v>
      </c>
      <c r="AI419" s="6"/>
      <c r="AJ419" s="6"/>
      <c r="AK419" s="6"/>
      <c r="AL419" s="6"/>
      <c r="AM419" s="6" t="s">
        <v>1327</v>
      </c>
      <c r="AN419" s="6" t="s">
        <v>60</v>
      </c>
      <c r="AO419" s="6" t="s">
        <v>83</v>
      </c>
      <c r="AP419" s="6"/>
      <c r="AQ419" s="6"/>
      <c r="AR419" s="6"/>
    </row>
    <row r="420" customFormat="false" ht="14.5" hidden="false" customHeight="false" outlineLevel="0" collapsed="false">
      <c r="A420" s="5" t="n">
        <f aca="false">COUNTA(I420:N420)</f>
        <v>5</v>
      </c>
      <c r="B420" s="5" t="n">
        <f aca="false">COUNTA(P420:V420)</f>
        <v>4</v>
      </c>
      <c r="C420" s="5" t="n">
        <f aca="false">COUNTA(W420:Z420)</f>
        <v>4</v>
      </c>
      <c r="D420" s="5" t="n">
        <f aca="false">COUNTA(AE420:AI420)</f>
        <v>3</v>
      </c>
      <c r="E420" s="5" t="n">
        <f aca="false">COUNTIF(W420,"&lt;&gt;")+COUNTIF(AF420,"&lt;&gt;")</f>
        <v>2</v>
      </c>
      <c r="F420" s="6" t="str">
        <f aca="false">LEFT(RIGHT(AM420,LEN(AM420)-2-SEARCH("3__",AM420)),4)&amp;LEFT(AN420,1)&amp;AO420&amp;"_"&amp;G420</f>
        <v>0087g4_GSB</v>
      </c>
      <c r="G420" s="6" t="s">
        <v>46</v>
      </c>
      <c r="H420" s="6" t="s">
        <v>47</v>
      </c>
      <c r="I420" s="6" t="s">
        <v>1304</v>
      </c>
      <c r="J420" s="6" t="s">
        <v>1331</v>
      </c>
      <c r="K420" s="6" t="s">
        <v>137</v>
      </c>
      <c r="L420" s="6"/>
      <c r="M420" s="6" t="s">
        <v>536</v>
      </c>
      <c r="N420" s="6" t="s">
        <v>128</v>
      </c>
      <c r="O420" s="6"/>
      <c r="P420" s="6"/>
      <c r="Q420" s="6" t="s">
        <v>214</v>
      </c>
      <c r="R420" s="6"/>
      <c r="S420" s="6" t="s">
        <v>619</v>
      </c>
      <c r="T420" s="6" t="s">
        <v>1332</v>
      </c>
      <c r="U420" s="6" t="s">
        <v>103</v>
      </c>
      <c r="V420" s="6"/>
      <c r="W420" s="6" t="n">
        <v>22</v>
      </c>
      <c r="X420" s="6" t="s">
        <v>726</v>
      </c>
      <c r="Y420" s="6" t="s">
        <v>570</v>
      </c>
      <c r="Z420" s="6" t="s">
        <v>57</v>
      </c>
      <c r="AA420" s="6"/>
      <c r="AB420" s="6" t="n">
        <v>44</v>
      </c>
      <c r="AC420" s="6" t="n">
        <f aca="false">IF(AH420&lt;&gt;"",IF(AB420&lt;&gt;"",AH420-AB420,""),"")</f>
        <v>1710</v>
      </c>
      <c r="AD420" s="6"/>
      <c r="AE420" s="6"/>
      <c r="AF420" s="6" t="n">
        <v>22</v>
      </c>
      <c r="AG420" s="6" t="s">
        <v>190</v>
      </c>
      <c r="AH420" s="6" t="n">
        <v>1754</v>
      </c>
      <c r="AI420" s="6"/>
      <c r="AJ420" s="6"/>
      <c r="AK420" s="6"/>
      <c r="AL420" s="6"/>
      <c r="AM420" s="6" t="s">
        <v>1327</v>
      </c>
      <c r="AN420" s="6" t="s">
        <v>60</v>
      </c>
      <c r="AO420" s="6" t="s">
        <v>91</v>
      </c>
      <c r="AP420" s="6"/>
      <c r="AQ420" s="6"/>
      <c r="AR420" s="6"/>
      <c r="AS420" s="0" t="s">
        <v>73</v>
      </c>
    </row>
    <row r="421" customFormat="false" ht="14.5" hidden="false" customHeight="false" outlineLevel="0" collapsed="false">
      <c r="A421" s="5" t="n">
        <f aca="false">COUNTA(I421:N421)</f>
        <v>5</v>
      </c>
      <c r="B421" s="5" t="n">
        <f aca="false">COUNTA(P421:V421)</f>
        <v>3</v>
      </c>
      <c r="C421" s="5" t="n">
        <f aca="false">COUNTA(W421:Z421)</f>
        <v>4</v>
      </c>
      <c r="D421" s="5" t="n">
        <f aca="false">COUNTA(AE421:AI421)</f>
        <v>3</v>
      </c>
      <c r="E421" s="5" t="n">
        <f aca="false">COUNTIF(W421,"&lt;&gt;")+COUNTIF(AF421,"&lt;&gt;")</f>
        <v>2</v>
      </c>
      <c r="F421" s="6" t="str">
        <f aca="false">LEFT(RIGHT(AM421,LEN(AM421)-2-SEARCH("3__",AM421)),4)&amp;LEFT(AN421,1)&amp;AO421&amp;"_"&amp;G421</f>
        <v>0087g5_GSB</v>
      </c>
      <c r="G421" s="6" t="s">
        <v>46</v>
      </c>
      <c r="H421" s="6" t="s">
        <v>47</v>
      </c>
      <c r="I421" s="6" t="s">
        <v>1304</v>
      </c>
      <c r="J421" s="6" t="s">
        <v>199</v>
      </c>
      <c r="K421" s="6" t="s">
        <v>85</v>
      </c>
      <c r="L421" s="6"/>
      <c r="M421" s="6" t="s">
        <v>1013</v>
      </c>
      <c r="N421" s="6" t="s">
        <v>1333</v>
      </c>
      <c r="O421" s="6"/>
      <c r="P421" s="6"/>
      <c r="Q421" s="6" t="s">
        <v>63</v>
      </c>
      <c r="R421" s="6"/>
      <c r="S421" s="6" t="s">
        <v>1334</v>
      </c>
      <c r="T421" s="6"/>
      <c r="U421" s="6" t="s">
        <v>178</v>
      </c>
      <c r="V421" s="6"/>
      <c r="W421" s="6" t="n">
        <v>22</v>
      </c>
      <c r="X421" s="6" t="s">
        <v>238</v>
      </c>
      <c r="Y421" s="6" t="s">
        <v>570</v>
      </c>
      <c r="Z421" s="6" t="s">
        <v>57</v>
      </c>
      <c r="AA421" s="6"/>
      <c r="AB421" s="6" t="n">
        <v>27</v>
      </c>
      <c r="AC421" s="6" t="n">
        <f aca="false">IF(AH421&lt;&gt;"",IF(AB421&lt;&gt;"",AH421-AB421,""),"")</f>
        <v>1727</v>
      </c>
      <c r="AD421" s="6"/>
      <c r="AE421" s="6"/>
      <c r="AF421" s="6" t="n">
        <v>22</v>
      </c>
      <c r="AG421" s="6" t="s">
        <v>238</v>
      </c>
      <c r="AH421" s="6" t="n">
        <v>1754</v>
      </c>
      <c r="AI421" s="6"/>
      <c r="AJ421" s="6"/>
      <c r="AK421" s="6"/>
      <c r="AL421" s="6"/>
      <c r="AM421" s="6" t="s">
        <v>1327</v>
      </c>
      <c r="AN421" s="6" t="s">
        <v>60</v>
      </c>
      <c r="AO421" s="6" t="s">
        <v>98</v>
      </c>
      <c r="AP421" s="6"/>
      <c r="AQ421" s="6"/>
      <c r="AR421" s="6"/>
    </row>
    <row r="422" customFormat="false" ht="14.5" hidden="false" customHeight="false" outlineLevel="0" collapsed="false">
      <c r="A422" s="3" t="n">
        <f aca="false">COUNTA(I422:N422)</f>
        <v>5</v>
      </c>
      <c r="B422" s="3" t="n">
        <f aca="false">COUNTA(P422:V422)</f>
        <v>3</v>
      </c>
      <c r="C422" s="3" t="n">
        <f aca="false">COUNTA(W422:Z422)</f>
        <v>4</v>
      </c>
      <c r="D422" s="3" t="n">
        <f aca="false">COUNTA(AE422:AI422)</f>
        <v>3</v>
      </c>
      <c r="E422" s="3" t="n">
        <f aca="false">COUNTIF(W422,"&lt;&gt;")+COUNTIF(AF422,"&lt;&gt;")</f>
        <v>2</v>
      </c>
      <c r="F422" s="4" t="str">
        <f aca="false">LEFT(RIGHT(AM422,LEN(AM422)-2-SEARCH("3__",AM422)),4)&amp;LEFT(AN422,1)&amp;AO422&amp;"_"&amp;G422</f>
        <v>0088g1_GSB</v>
      </c>
      <c r="G422" s="4" t="s">
        <v>46</v>
      </c>
      <c r="H422" s="4" t="s">
        <v>47</v>
      </c>
      <c r="I422" s="4" t="s">
        <v>1304</v>
      </c>
      <c r="J422" s="4" t="s">
        <v>1335</v>
      </c>
      <c r="K422" s="4" t="s">
        <v>137</v>
      </c>
      <c r="L422" s="4"/>
      <c r="M422" s="4" t="s">
        <v>213</v>
      </c>
      <c r="N422" s="4" t="s">
        <v>128</v>
      </c>
      <c r="O422" s="4"/>
      <c r="P422" s="4"/>
      <c r="Q422" s="4" t="s">
        <v>214</v>
      </c>
      <c r="R422" s="4"/>
      <c r="S422" s="4" t="s">
        <v>1336</v>
      </c>
      <c r="T422" s="4"/>
      <c r="U422" s="4" t="s">
        <v>178</v>
      </c>
      <c r="V422" s="4"/>
      <c r="W422" s="4" t="n">
        <v>22</v>
      </c>
      <c r="X422" s="4" t="s">
        <v>245</v>
      </c>
      <c r="Y422" s="4" t="s">
        <v>245</v>
      </c>
      <c r="Z422" s="4" t="s">
        <v>57</v>
      </c>
      <c r="AA422" s="4"/>
      <c r="AB422" s="4" t="n">
        <v>30</v>
      </c>
      <c r="AC422" s="4" t="n">
        <f aca="false">IF(AH422&lt;&gt;"",IF(AB422&lt;&gt;"",AH422-AB422,""),"")</f>
        <v>1722</v>
      </c>
      <c r="AD422" s="4"/>
      <c r="AE422" s="4"/>
      <c r="AF422" s="4" t="n">
        <v>22</v>
      </c>
      <c r="AG422" s="4" t="s">
        <v>245</v>
      </c>
      <c r="AH422" s="4" t="n">
        <v>1752</v>
      </c>
      <c r="AI422" s="4"/>
      <c r="AJ422" s="4"/>
      <c r="AK422" s="4"/>
      <c r="AL422" s="4"/>
      <c r="AM422" s="4" t="s">
        <v>1337</v>
      </c>
      <c r="AN422" s="4" t="s">
        <v>60</v>
      </c>
      <c r="AO422" s="4" t="s">
        <v>61</v>
      </c>
      <c r="AP422" s="4"/>
      <c r="AQ422" s="4"/>
      <c r="AR422" s="4"/>
    </row>
    <row r="423" customFormat="false" ht="14.5" hidden="false" customHeight="false" outlineLevel="0" collapsed="false">
      <c r="A423" s="3" t="n">
        <f aca="false">COUNTA(I423:N423)</f>
        <v>5</v>
      </c>
      <c r="B423" s="3" t="n">
        <f aca="false">COUNTA(P423:V423)</f>
        <v>3</v>
      </c>
      <c r="C423" s="3" t="n">
        <f aca="false">COUNTA(W423:Z423)</f>
        <v>4</v>
      </c>
      <c r="D423" s="3" t="n">
        <f aca="false">COUNTA(AE423:AI423)</f>
        <v>3</v>
      </c>
      <c r="E423" s="3" t="n">
        <f aca="false">COUNTIF(W423,"&lt;&gt;")+COUNTIF(AF423,"&lt;&gt;")</f>
        <v>2</v>
      </c>
      <c r="F423" s="4" t="str">
        <f aca="false">LEFT(RIGHT(AM423,LEN(AM423)-2-SEARCH("3__",AM423)),4)&amp;LEFT(AN423,1)&amp;AO423&amp;"_"&amp;G423</f>
        <v>0088g2_GSB</v>
      </c>
      <c r="G423" s="4" t="s">
        <v>46</v>
      </c>
      <c r="H423" s="4" t="s">
        <v>47</v>
      </c>
      <c r="I423" s="4" t="s">
        <v>1304</v>
      </c>
      <c r="J423" s="4" t="s">
        <v>1338</v>
      </c>
      <c r="K423" s="4" t="s">
        <v>453</v>
      </c>
      <c r="L423" s="4"/>
      <c r="M423" s="4" t="s">
        <v>203</v>
      </c>
      <c r="N423" s="4" t="s">
        <v>128</v>
      </c>
      <c r="O423" s="4"/>
      <c r="P423" s="4"/>
      <c r="Q423" s="4" t="s">
        <v>540</v>
      </c>
      <c r="R423" s="4"/>
      <c r="S423" s="4" t="s">
        <v>759</v>
      </c>
      <c r="T423" s="4"/>
      <c r="U423" s="4" t="s">
        <v>804</v>
      </c>
      <c r="V423" s="4"/>
      <c r="W423" s="4" t="n">
        <v>22</v>
      </c>
      <c r="X423" s="4" t="s">
        <v>411</v>
      </c>
      <c r="Y423" s="4" t="s">
        <v>56</v>
      </c>
      <c r="Z423" s="4" t="s">
        <v>57</v>
      </c>
      <c r="AA423" s="4"/>
      <c r="AB423" s="4" t="n">
        <v>33</v>
      </c>
      <c r="AC423" s="4" t="n">
        <f aca="false">IF(AH423&lt;&gt;"",IF(AB423&lt;&gt;"",AH423-AB423,""),"")</f>
        <v>1725</v>
      </c>
      <c r="AD423" s="4"/>
      <c r="AE423" s="4"/>
      <c r="AF423" s="4" t="n">
        <v>22</v>
      </c>
      <c r="AG423" s="4" t="s">
        <v>552</v>
      </c>
      <c r="AH423" s="4" t="n">
        <v>1758</v>
      </c>
      <c r="AI423" s="4"/>
      <c r="AJ423" s="4"/>
      <c r="AK423" s="4"/>
      <c r="AL423" s="4"/>
      <c r="AM423" s="4" t="s">
        <v>1337</v>
      </c>
      <c r="AN423" s="4" t="s">
        <v>60</v>
      </c>
      <c r="AO423" s="4" t="s">
        <v>72</v>
      </c>
      <c r="AP423" s="4"/>
      <c r="AQ423" s="4"/>
      <c r="AR423" s="4"/>
    </row>
    <row r="424" customFormat="false" ht="14.5" hidden="false" customHeight="false" outlineLevel="0" collapsed="false">
      <c r="A424" s="3" t="n">
        <f aca="false">COUNTA(I424:N424)</f>
        <v>5</v>
      </c>
      <c r="B424" s="3" t="n">
        <f aca="false">COUNTA(P424:V424)</f>
        <v>3</v>
      </c>
      <c r="C424" s="3" t="n">
        <f aca="false">COUNTA(W424:Z424)</f>
        <v>4</v>
      </c>
      <c r="D424" s="3" t="n">
        <f aca="false">COUNTA(AE424:AI424)</f>
        <v>3</v>
      </c>
      <c r="E424" s="3" t="n">
        <f aca="false">COUNTIF(W424,"&lt;&gt;")+COUNTIF(AF424,"&lt;&gt;")</f>
        <v>2</v>
      </c>
      <c r="F424" s="4" t="str">
        <f aca="false">LEFT(RIGHT(AM424,LEN(AM424)-2-SEARCH("3__",AM424)),4)&amp;LEFT(AN424,1)&amp;AO424&amp;"_"&amp;G424</f>
        <v>0088g3_GSB</v>
      </c>
      <c r="G424" s="4" t="s">
        <v>46</v>
      </c>
      <c r="H424" s="4" t="s">
        <v>47</v>
      </c>
      <c r="I424" s="4" t="s">
        <v>1304</v>
      </c>
      <c r="J424" s="4" t="s">
        <v>1339</v>
      </c>
      <c r="K424" s="4" t="s">
        <v>294</v>
      </c>
      <c r="L424" s="4"/>
      <c r="M424" s="4" t="s">
        <v>1340</v>
      </c>
      <c r="N424" s="4" t="s">
        <v>128</v>
      </c>
      <c r="O424" s="4"/>
      <c r="P424" s="4"/>
      <c r="Q424" s="4" t="s">
        <v>345</v>
      </c>
      <c r="R424" s="4"/>
      <c r="S424" s="4" t="s">
        <v>1341</v>
      </c>
      <c r="T424" s="4"/>
      <c r="U424" s="4" t="s">
        <v>155</v>
      </c>
      <c r="V424" s="4"/>
      <c r="W424" s="4" t="n">
        <v>22</v>
      </c>
      <c r="X424" s="4" t="s">
        <v>702</v>
      </c>
      <c r="Y424" s="4" t="s">
        <v>342</v>
      </c>
      <c r="Z424" s="4" t="s">
        <v>57</v>
      </c>
      <c r="AA424" s="4"/>
      <c r="AB424" s="4" t="n">
        <v>25</v>
      </c>
      <c r="AC424" s="4" t="n">
        <f aca="false">IF(AH424&lt;&gt;"",IF(AB424&lt;&gt;"",AH424-AB424,""),"")</f>
        <v>1733</v>
      </c>
      <c r="AD424" s="4"/>
      <c r="AE424" s="4"/>
      <c r="AF424" s="4" t="n">
        <v>22</v>
      </c>
      <c r="AG424" s="4" t="s">
        <v>702</v>
      </c>
      <c r="AH424" s="4" t="n">
        <v>1758</v>
      </c>
      <c r="AI424" s="4"/>
      <c r="AJ424" s="4"/>
      <c r="AK424" s="4"/>
      <c r="AL424" s="4"/>
      <c r="AM424" s="4" t="s">
        <v>1337</v>
      </c>
      <c r="AN424" s="4" t="s">
        <v>60</v>
      </c>
      <c r="AO424" s="4" t="s">
        <v>83</v>
      </c>
      <c r="AP424" s="4"/>
      <c r="AQ424" s="4"/>
      <c r="AR424" s="4"/>
    </row>
    <row r="425" customFormat="false" ht="14.5" hidden="false" customHeight="false" outlineLevel="0" collapsed="false">
      <c r="A425" s="3" t="n">
        <f aca="false">COUNTA(I425:N425)</f>
        <v>5</v>
      </c>
      <c r="B425" s="3" t="n">
        <f aca="false">COUNTA(P425:V425)</f>
        <v>3</v>
      </c>
      <c r="C425" s="3" t="n">
        <f aca="false">COUNTA(W425:Z425)</f>
        <v>4</v>
      </c>
      <c r="D425" s="3" t="n">
        <f aca="false">COUNTA(AE425:AI425)</f>
        <v>3</v>
      </c>
      <c r="E425" s="3" t="n">
        <f aca="false">COUNTIF(W425,"&lt;&gt;")+COUNTIF(AF425,"&lt;&gt;")</f>
        <v>2</v>
      </c>
      <c r="F425" s="4" t="str">
        <f aca="false">LEFT(RIGHT(AM425,LEN(AM425)-2-SEARCH("3__",AM425)),4)&amp;LEFT(AN425,1)&amp;AO425&amp;"_"&amp;G425</f>
        <v>0088g4_GSB</v>
      </c>
      <c r="G425" s="4" t="s">
        <v>46</v>
      </c>
      <c r="H425" s="4" t="s">
        <v>47</v>
      </c>
      <c r="I425" s="4" t="s">
        <v>1304</v>
      </c>
      <c r="J425" s="4" t="s">
        <v>1342</v>
      </c>
      <c r="K425" s="4" t="s">
        <v>94</v>
      </c>
      <c r="L425" s="4"/>
      <c r="M425" s="4" t="s">
        <v>268</v>
      </c>
      <c r="N425" s="4" t="s">
        <v>128</v>
      </c>
      <c r="O425" s="4"/>
      <c r="P425" s="4"/>
      <c r="Q425" s="4" t="s">
        <v>137</v>
      </c>
      <c r="R425" s="4"/>
      <c r="S425" s="4" t="s">
        <v>346</v>
      </c>
      <c r="T425" s="4"/>
      <c r="U425" s="4" t="s">
        <v>103</v>
      </c>
      <c r="V425" s="4"/>
      <c r="W425" s="4" t="n">
        <v>22</v>
      </c>
      <c r="X425" s="4" t="s">
        <v>510</v>
      </c>
      <c r="Y425" s="4" t="s">
        <v>97</v>
      </c>
      <c r="Z425" s="4" t="s">
        <v>57</v>
      </c>
      <c r="AA425" s="4"/>
      <c r="AB425" s="4" t="n">
        <v>35</v>
      </c>
      <c r="AC425" s="4" t="n">
        <f aca="false">IF(AH425&lt;&gt;"",IF(AB425&lt;&gt;"",AH425-AB425,""),"")</f>
        <v>1717</v>
      </c>
      <c r="AD425" s="4"/>
      <c r="AE425" s="4"/>
      <c r="AF425" s="4" t="n">
        <v>22</v>
      </c>
      <c r="AG425" s="4" t="s">
        <v>510</v>
      </c>
      <c r="AH425" s="4" t="n">
        <v>1752</v>
      </c>
      <c r="AI425" s="4"/>
      <c r="AJ425" s="4"/>
      <c r="AK425" s="4"/>
      <c r="AL425" s="4"/>
      <c r="AM425" s="4" t="s">
        <v>1337</v>
      </c>
      <c r="AN425" s="4" t="s">
        <v>60</v>
      </c>
      <c r="AO425" s="4" t="s">
        <v>91</v>
      </c>
      <c r="AP425" s="4"/>
      <c r="AQ425" s="4"/>
      <c r="AR425" s="4"/>
    </row>
    <row r="426" customFormat="false" ht="14.5" hidden="false" customHeight="false" outlineLevel="0" collapsed="false">
      <c r="A426" s="3" t="n">
        <f aca="false">COUNTA(I426:N426)</f>
        <v>5</v>
      </c>
      <c r="B426" s="3" t="n">
        <f aca="false">COUNTA(P426:V426)</f>
        <v>3</v>
      </c>
      <c r="C426" s="3" t="n">
        <f aca="false">COUNTA(W426:Z426)</f>
        <v>4</v>
      </c>
      <c r="D426" s="3" t="n">
        <f aca="false">COUNTA(AE426:AI426)</f>
        <v>3</v>
      </c>
      <c r="E426" s="3" t="n">
        <f aca="false">COUNTIF(W426,"&lt;&gt;")+COUNTIF(AF426,"&lt;&gt;")</f>
        <v>2</v>
      </c>
      <c r="F426" s="4" t="str">
        <f aca="false">LEFT(RIGHT(AM426,LEN(AM426)-2-SEARCH("3__",AM426)),4)&amp;LEFT(AN426,1)&amp;AO426&amp;"_"&amp;G426</f>
        <v>0088g5_GSB</v>
      </c>
      <c r="G426" s="4" t="s">
        <v>46</v>
      </c>
      <c r="H426" s="4" t="s">
        <v>47</v>
      </c>
      <c r="I426" s="4" t="s">
        <v>1304</v>
      </c>
      <c r="J426" s="4" t="s">
        <v>1343</v>
      </c>
      <c r="K426" s="4" t="s">
        <v>669</v>
      </c>
      <c r="L426" s="4"/>
      <c r="M426" s="4" t="s">
        <v>1344</v>
      </c>
      <c r="N426" s="4" t="s">
        <v>128</v>
      </c>
      <c r="O426" s="4"/>
      <c r="P426" s="4"/>
      <c r="Q426" s="4" t="s">
        <v>94</v>
      </c>
      <c r="R426" s="4"/>
      <c r="S426" s="4" t="s">
        <v>220</v>
      </c>
      <c r="T426" s="4"/>
      <c r="U426" s="4" t="s">
        <v>194</v>
      </c>
      <c r="V426" s="4"/>
      <c r="W426" s="4" t="n">
        <v>22</v>
      </c>
      <c r="X426" s="4" t="s">
        <v>726</v>
      </c>
      <c r="Y426" s="4" t="s">
        <v>342</v>
      </c>
      <c r="Z426" s="4" t="s">
        <v>57</v>
      </c>
      <c r="AA426" s="4"/>
      <c r="AB426" s="4" t="n">
        <v>22</v>
      </c>
      <c r="AC426" s="4" t="n">
        <f aca="false">IF(AH426&lt;&gt;"",IF(AB426&lt;&gt;"",AH426-AB426,""),"")</f>
        <v>1736</v>
      </c>
      <c r="AD426" s="4"/>
      <c r="AE426" s="4"/>
      <c r="AF426" s="4" t="n">
        <v>22</v>
      </c>
      <c r="AG426" s="4" t="s">
        <v>726</v>
      </c>
      <c r="AH426" s="4" t="n">
        <v>1758</v>
      </c>
      <c r="AI426" s="4"/>
      <c r="AJ426" s="4"/>
      <c r="AK426" s="4"/>
      <c r="AL426" s="4"/>
      <c r="AM426" s="4" t="s">
        <v>1337</v>
      </c>
      <c r="AN426" s="4" t="s">
        <v>60</v>
      </c>
      <c r="AO426" s="4" t="s">
        <v>98</v>
      </c>
      <c r="AP426" s="4"/>
      <c r="AQ426" s="4"/>
      <c r="AR426" s="4"/>
    </row>
    <row r="427" customFormat="false" ht="14.5" hidden="false" customHeight="false" outlineLevel="0" collapsed="false">
      <c r="A427" s="5" t="n">
        <f aca="false">COUNTA(I427:N427)</f>
        <v>5</v>
      </c>
      <c r="B427" s="5" t="n">
        <f aca="false">COUNTA(P427:V427)</f>
        <v>3</v>
      </c>
      <c r="C427" s="5" t="n">
        <f aca="false">COUNTA(W427:Z427)</f>
        <v>4</v>
      </c>
      <c r="D427" s="5" t="n">
        <f aca="false">COUNTA(AE427:AI427)</f>
        <v>3</v>
      </c>
      <c r="E427" s="5" t="n">
        <f aca="false">COUNTIF(W427,"&lt;&gt;")+COUNTIF(AF427,"&lt;&gt;")</f>
        <v>2</v>
      </c>
      <c r="F427" s="6" t="str">
        <f aca="false">LEFT(RIGHT(AM427,LEN(AM427)-2-SEARCH("3__",AM427)),4)&amp;LEFT(AN427,1)&amp;AO427&amp;"_"&amp;G427</f>
        <v>0089g1_GSB</v>
      </c>
      <c r="G427" s="6" t="s">
        <v>46</v>
      </c>
      <c r="H427" s="6" t="s">
        <v>47</v>
      </c>
      <c r="I427" s="6" t="s">
        <v>1304</v>
      </c>
      <c r="J427" s="6" t="s">
        <v>568</v>
      </c>
      <c r="K427" s="6" t="s">
        <v>94</v>
      </c>
      <c r="L427" s="6"/>
      <c r="M427" s="6" t="s">
        <v>175</v>
      </c>
      <c r="N427" s="6" t="s">
        <v>128</v>
      </c>
      <c r="O427" s="6"/>
      <c r="P427" s="6"/>
      <c r="Q427" s="6" t="s">
        <v>87</v>
      </c>
      <c r="R427" s="6"/>
      <c r="S427" s="6" t="s">
        <v>922</v>
      </c>
      <c r="T427" s="6"/>
      <c r="U427" s="6" t="s">
        <v>1345</v>
      </c>
      <c r="V427" s="6"/>
      <c r="W427" s="6" t="n">
        <v>22</v>
      </c>
      <c r="X427" s="6" t="s">
        <v>190</v>
      </c>
      <c r="Y427" s="6" t="s">
        <v>82</v>
      </c>
      <c r="Z427" s="6" t="s">
        <v>57</v>
      </c>
      <c r="AA427" s="6"/>
      <c r="AB427" s="6" t="n">
        <v>26</v>
      </c>
      <c r="AC427" s="6" t="n">
        <f aca="false">IF(AH427&lt;&gt;"",IF(AB427&lt;&gt;"",AH427-AB427,""),"")</f>
        <v>1730</v>
      </c>
      <c r="AD427" s="6"/>
      <c r="AE427" s="6"/>
      <c r="AF427" s="6" t="n">
        <v>22</v>
      </c>
      <c r="AG427" s="6" t="s">
        <v>312</v>
      </c>
      <c r="AH427" s="6" t="n">
        <v>1756</v>
      </c>
      <c r="AI427" s="6"/>
      <c r="AJ427" s="6"/>
      <c r="AK427" s="6"/>
      <c r="AL427" s="6"/>
      <c r="AM427" s="6" t="s">
        <v>1346</v>
      </c>
      <c r="AN427" s="6" t="s">
        <v>60</v>
      </c>
      <c r="AO427" s="6" t="s">
        <v>61</v>
      </c>
      <c r="AP427" s="6"/>
      <c r="AQ427" s="6"/>
      <c r="AR427" s="6"/>
    </row>
    <row r="428" customFormat="false" ht="14.5" hidden="false" customHeight="false" outlineLevel="0" collapsed="false">
      <c r="A428" s="5" t="n">
        <f aca="false">COUNTA(I428:N428)</f>
        <v>5</v>
      </c>
      <c r="B428" s="5" t="n">
        <f aca="false">COUNTA(P428:V428)</f>
        <v>3</v>
      </c>
      <c r="C428" s="5" t="n">
        <f aca="false">COUNTA(W428:Z428)</f>
        <v>4</v>
      </c>
      <c r="D428" s="5" t="n">
        <f aca="false">COUNTA(AE428:AI428)</f>
        <v>3</v>
      </c>
      <c r="E428" s="5" t="n">
        <f aca="false">COUNTIF(W428,"&lt;&gt;")+COUNTIF(AF428,"&lt;&gt;")</f>
        <v>2</v>
      </c>
      <c r="F428" s="6" t="str">
        <f aca="false">LEFT(RIGHT(AM428,LEN(AM428)-2-SEARCH("3__",AM428)),4)&amp;LEFT(AN428,1)&amp;AO428&amp;"_"&amp;G428</f>
        <v>0089g2_GSB</v>
      </c>
      <c r="G428" s="6" t="s">
        <v>46</v>
      </c>
      <c r="H428" s="6" t="s">
        <v>47</v>
      </c>
      <c r="I428" s="6" t="s">
        <v>1304</v>
      </c>
      <c r="J428" s="6" t="s">
        <v>1347</v>
      </c>
      <c r="K428" s="6" t="s">
        <v>94</v>
      </c>
      <c r="L428" s="6"/>
      <c r="M428" s="6" t="s">
        <v>919</v>
      </c>
      <c r="N428" s="6" t="s">
        <v>128</v>
      </c>
      <c r="O428" s="6"/>
      <c r="P428" s="6"/>
      <c r="Q428" s="6" t="s">
        <v>94</v>
      </c>
      <c r="R428" s="6"/>
      <c r="S428" s="6" t="s">
        <v>1348</v>
      </c>
      <c r="T428" s="6"/>
      <c r="U428" s="6" t="s">
        <v>224</v>
      </c>
      <c r="V428" s="6"/>
      <c r="W428" s="6" t="n">
        <v>22</v>
      </c>
      <c r="X428" s="6" t="s">
        <v>726</v>
      </c>
      <c r="Y428" s="6" t="s">
        <v>342</v>
      </c>
      <c r="Z428" s="6" t="s">
        <v>57</v>
      </c>
      <c r="AA428" s="6"/>
      <c r="AB428" s="6" t="n">
        <v>26</v>
      </c>
      <c r="AC428" s="6" t="n">
        <f aca="false">IF(AH428&lt;&gt;"",IF(AB428&lt;&gt;"",AH428-AB428,""),"")</f>
        <v>1732</v>
      </c>
      <c r="AD428" s="6"/>
      <c r="AE428" s="6"/>
      <c r="AF428" s="6" t="n">
        <v>22</v>
      </c>
      <c r="AG428" s="0" t="s">
        <v>354</v>
      </c>
      <c r="AH428" s="6" t="n">
        <v>1758</v>
      </c>
      <c r="AI428" s="6"/>
      <c r="AJ428" s="6"/>
      <c r="AK428" s="6"/>
      <c r="AL428" s="6"/>
      <c r="AM428" s="6" t="s">
        <v>1346</v>
      </c>
      <c r="AN428" s="6" t="s">
        <v>60</v>
      </c>
      <c r="AO428" s="6" t="s">
        <v>72</v>
      </c>
      <c r="AP428" s="6"/>
      <c r="AQ428" s="6"/>
      <c r="AR428" s="6"/>
    </row>
    <row r="429" customFormat="false" ht="14.5" hidden="false" customHeight="false" outlineLevel="0" collapsed="false">
      <c r="A429" s="5" t="n">
        <f aca="false">COUNTA(I429:N429)</f>
        <v>5</v>
      </c>
      <c r="B429" s="5" t="n">
        <f aca="false">COUNTA(P429:V429)</f>
        <v>3</v>
      </c>
      <c r="C429" s="5" t="n">
        <f aca="false">COUNTA(W429:Z429)</f>
        <v>4</v>
      </c>
      <c r="D429" s="5" t="n">
        <f aca="false">COUNTA(AE429:AI429)</f>
        <v>3</v>
      </c>
      <c r="E429" s="5" t="n">
        <f aca="false">COUNTIF(W429,"&lt;&gt;")+COUNTIF(AF429,"&lt;&gt;")</f>
        <v>2</v>
      </c>
      <c r="F429" s="6" t="str">
        <f aca="false">LEFT(RIGHT(AM429,LEN(AM429)-2-SEARCH("3__",AM429)),4)&amp;LEFT(AN429,1)&amp;AO429&amp;"_"&amp;G429</f>
        <v>0089g3_GSB</v>
      </c>
      <c r="G429" s="6" t="s">
        <v>46</v>
      </c>
      <c r="H429" s="6" t="s">
        <v>47</v>
      </c>
      <c r="I429" s="6" t="s">
        <v>1304</v>
      </c>
      <c r="J429" s="6" t="s">
        <v>84</v>
      </c>
      <c r="K429" s="6" t="s">
        <v>204</v>
      </c>
      <c r="L429" s="6"/>
      <c r="M429" s="6" t="s">
        <v>1349</v>
      </c>
      <c r="N429" s="6" t="s">
        <v>128</v>
      </c>
      <c r="O429" s="6"/>
      <c r="P429" s="6"/>
      <c r="Q429" s="6" t="s">
        <v>232</v>
      </c>
      <c r="R429" s="6"/>
      <c r="S429" s="6" t="s">
        <v>1350</v>
      </c>
      <c r="T429" s="6"/>
      <c r="U429" s="6" t="s">
        <v>155</v>
      </c>
      <c r="V429" s="6"/>
      <c r="W429" s="6" t="n">
        <v>22</v>
      </c>
      <c r="X429" s="0" t="s">
        <v>502</v>
      </c>
      <c r="Y429" s="6" t="s">
        <v>342</v>
      </c>
      <c r="Z429" s="6" t="s">
        <v>57</v>
      </c>
      <c r="AA429" s="6"/>
      <c r="AB429" s="6" t="n">
        <v>38</v>
      </c>
      <c r="AC429" s="6" t="n">
        <f aca="false">IF(AH429&lt;&gt;"",IF(AB429&lt;&gt;"",AH429-AB429,""),"")</f>
        <v>1720</v>
      </c>
      <c r="AD429" s="6"/>
      <c r="AE429" s="6"/>
      <c r="AF429" s="6" t="n">
        <v>22</v>
      </c>
      <c r="AG429" s="6" t="s">
        <v>749</v>
      </c>
      <c r="AH429" s="6" t="n">
        <v>1758</v>
      </c>
      <c r="AI429" s="6"/>
      <c r="AJ429" s="6"/>
      <c r="AK429" s="6"/>
      <c r="AL429" s="6"/>
      <c r="AM429" s="6" t="s">
        <v>1346</v>
      </c>
      <c r="AN429" s="6" t="s">
        <v>60</v>
      </c>
      <c r="AO429" s="6" t="s">
        <v>83</v>
      </c>
      <c r="AP429" s="6"/>
      <c r="AQ429" s="6"/>
      <c r="AR429" s="6"/>
    </row>
    <row r="430" customFormat="false" ht="14.5" hidden="false" customHeight="false" outlineLevel="0" collapsed="false">
      <c r="A430" s="5" t="n">
        <f aca="false">COUNTA(I430:N430)</f>
        <v>5</v>
      </c>
      <c r="B430" s="5" t="n">
        <f aca="false">COUNTA(P430:V430)</f>
        <v>3</v>
      </c>
      <c r="C430" s="5" t="n">
        <f aca="false">COUNTA(W430:Z430)</f>
        <v>3</v>
      </c>
      <c r="D430" s="5" t="n">
        <f aca="false">COUNTA(AE430:AI430)</f>
        <v>3</v>
      </c>
      <c r="E430" s="5" t="n">
        <f aca="false">COUNTIF(W430,"&lt;&gt;")+COUNTIF(AF430,"&lt;&gt;")</f>
        <v>1</v>
      </c>
      <c r="F430" s="6" t="str">
        <f aca="false">LEFT(RIGHT(AM430,LEN(AM430)-2-SEARCH("3__",AM430)),4)&amp;LEFT(AN430,1)&amp;AO430&amp;"_"&amp;G430</f>
        <v>0089g4_GSB</v>
      </c>
      <c r="G430" s="6" t="s">
        <v>46</v>
      </c>
      <c r="H430" s="6" t="s">
        <v>47</v>
      </c>
      <c r="I430" s="6" t="s">
        <v>1304</v>
      </c>
      <c r="J430" s="6" t="s">
        <v>465</v>
      </c>
      <c r="K430" s="6" t="s">
        <v>63</v>
      </c>
      <c r="L430" s="6"/>
      <c r="M430" s="6" t="s">
        <v>728</v>
      </c>
      <c r="N430" s="6" t="s">
        <v>128</v>
      </c>
      <c r="O430" s="6"/>
      <c r="P430" s="6"/>
      <c r="Q430" s="6" t="s">
        <v>184</v>
      </c>
      <c r="R430" s="6"/>
      <c r="S430" s="6" t="s">
        <v>1351</v>
      </c>
      <c r="T430" s="6"/>
      <c r="U430" s="6" t="s">
        <v>103</v>
      </c>
      <c r="V430" s="6"/>
      <c r="W430" s="6"/>
      <c r="X430" s="6" t="s">
        <v>1352</v>
      </c>
      <c r="Y430" s="6" t="s">
        <v>56</v>
      </c>
      <c r="Z430" s="6" t="s">
        <v>57</v>
      </c>
      <c r="AA430" s="6"/>
      <c r="AB430" s="6" t="n">
        <v>37</v>
      </c>
      <c r="AC430" s="6" t="n">
        <f aca="false">IF(AH430&lt;&gt;"",IF(AB430&lt;&gt;"",AH430-AB430,""),"")</f>
        <v>1721</v>
      </c>
      <c r="AD430" s="6"/>
      <c r="AE430" s="6"/>
      <c r="AF430" s="6" t="n">
        <v>22</v>
      </c>
      <c r="AG430" s="0" t="s">
        <v>580</v>
      </c>
      <c r="AH430" s="6" t="n">
        <v>1758</v>
      </c>
      <c r="AI430" s="6"/>
      <c r="AJ430" s="6"/>
      <c r="AK430" s="6"/>
      <c r="AL430" s="6"/>
      <c r="AM430" s="6" t="s">
        <v>1346</v>
      </c>
      <c r="AN430" s="6" t="s">
        <v>60</v>
      </c>
      <c r="AO430" s="6" t="s">
        <v>91</v>
      </c>
      <c r="AP430" s="6"/>
      <c r="AQ430" s="6"/>
      <c r="AR430" s="6"/>
    </row>
    <row r="431" customFormat="false" ht="14.5" hidden="false" customHeight="false" outlineLevel="0" collapsed="false">
      <c r="A431" s="5" t="n">
        <f aca="false">COUNTA(I431:N431)</f>
        <v>5</v>
      </c>
      <c r="B431" s="5" t="n">
        <f aca="false">COUNTA(P431:V431)</f>
        <v>3</v>
      </c>
      <c r="C431" s="5" t="n">
        <f aca="false">COUNTA(W431:Z431)</f>
        <v>4</v>
      </c>
      <c r="D431" s="5" t="n">
        <f aca="false">COUNTA(AE431:AI431)</f>
        <v>3</v>
      </c>
      <c r="E431" s="5" t="n">
        <f aca="false">COUNTIF(W431,"&lt;&gt;")+COUNTIF(AF431,"&lt;&gt;")</f>
        <v>2</v>
      </c>
      <c r="F431" s="6" t="str">
        <f aca="false">LEFT(RIGHT(AM431,LEN(AM431)-2-SEARCH("3__",AM431)),4)&amp;LEFT(AN431,1)&amp;AO431&amp;"_"&amp;G431</f>
        <v>0089g5_GSB</v>
      </c>
      <c r="G431" s="6" t="s">
        <v>46</v>
      </c>
      <c r="H431" s="6" t="s">
        <v>47</v>
      </c>
      <c r="I431" s="6" t="s">
        <v>1304</v>
      </c>
      <c r="J431" s="6" t="s">
        <v>168</v>
      </c>
      <c r="K431" s="6" t="s">
        <v>108</v>
      </c>
      <c r="L431" s="6"/>
      <c r="M431" s="6" t="s">
        <v>337</v>
      </c>
      <c r="N431" s="6" t="s">
        <v>128</v>
      </c>
      <c r="O431" s="6"/>
      <c r="P431" s="6"/>
      <c r="Q431" s="6" t="s">
        <v>1353</v>
      </c>
      <c r="R431" s="6"/>
      <c r="S431" s="6" t="s">
        <v>1354</v>
      </c>
      <c r="T431" s="6"/>
      <c r="U431" s="6" t="s">
        <v>118</v>
      </c>
      <c r="V431" s="6"/>
      <c r="W431" s="6" t="n">
        <v>22</v>
      </c>
      <c r="X431" s="6" t="s">
        <v>319</v>
      </c>
      <c r="Y431" s="6" t="s">
        <v>113</v>
      </c>
      <c r="Z431" s="6" t="s">
        <v>57</v>
      </c>
      <c r="AA431" s="6"/>
      <c r="AB431" s="6" t="n">
        <v>32</v>
      </c>
      <c r="AC431" s="6" t="n">
        <f aca="false">IF(AH431&lt;&gt;"",IF(AB431&lt;&gt;"",AH431-AB431,""),"")</f>
        <v>1722</v>
      </c>
      <c r="AD431" s="6"/>
      <c r="AE431" s="6"/>
      <c r="AF431" s="6" t="n">
        <v>22</v>
      </c>
      <c r="AG431" s="6" t="s">
        <v>113</v>
      </c>
      <c r="AH431" s="6" t="n">
        <v>1754</v>
      </c>
      <c r="AI431" s="6"/>
      <c r="AJ431" s="6"/>
      <c r="AK431" s="6"/>
      <c r="AL431" s="6"/>
      <c r="AM431" s="6" t="s">
        <v>1346</v>
      </c>
      <c r="AN431" s="6" t="s">
        <v>60</v>
      </c>
      <c r="AO431" s="6" t="s">
        <v>98</v>
      </c>
      <c r="AP431" s="6"/>
      <c r="AQ431" s="6"/>
      <c r="AR431" s="6"/>
    </row>
    <row r="432" customFormat="false" ht="14.5" hidden="false" customHeight="false" outlineLevel="0" collapsed="false">
      <c r="A432" s="3" t="n">
        <f aca="false">COUNTA(I432:N432)</f>
        <v>5</v>
      </c>
      <c r="B432" s="3" t="n">
        <f aca="false">COUNTA(P432:V432)</f>
        <v>3</v>
      </c>
      <c r="C432" s="3" t="n">
        <f aca="false">COUNTA(W432:Z432)</f>
        <v>4</v>
      </c>
      <c r="D432" s="3" t="n">
        <f aca="false">COUNTA(AE432:AI432)</f>
        <v>3</v>
      </c>
      <c r="E432" s="3" t="n">
        <f aca="false">COUNTIF(W432,"&lt;&gt;")+COUNTIF(AF432,"&lt;&gt;")</f>
        <v>2</v>
      </c>
      <c r="F432" s="4" t="str">
        <f aca="false">LEFT(RIGHT(AM432,LEN(AM432)-2-SEARCH("3__",AM432)),4)&amp;LEFT(AN432,1)&amp;AO432&amp;"_"&amp;G432</f>
        <v>0090g1_GSB</v>
      </c>
      <c r="G432" s="4" t="s">
        <v>46</v>
      </c>
      <c r="H432" s="4" t="s">
        <v>47</v>
      </c>
      <c r="I432" s="4" t="s">
        <v>1304</v>
      </c>
      <c r="J432" s="4" t="s">
        <v>246</v>
      </c>
      <c r="K432" s="4" t="s">
        <v>184</v>
      </c>
      <c r="L432" s="4"/>
      <c r="M432" s="4" t="s">
        <v>649</v>
      </c>
      <c r="N432" s="4" t="s">
        <v>128</v>
      </c>
      <c r="O432" s="4"/>
      <c r="P432" s="4"/>
      <c r="Q432" s="4" t="s">
        <v>120</v>
      </c>
      <c r="R432" s="4"/>
      <c r="S432" s="4" t="s">
        <v>514</v>
      </c>
      <c r="T432" s="4"/>
      <c r="U432" s="4" t="s">
        <v>103</v>
      </c>
      <c r="V432" s="4"/>
      <c r="W432" s="4" t="n">
        <v>22</v>
      </c>
      <c r="X432" s="4" t="s">
        <v>216</v>
      </c>
      <c r="Y432" s="4" t="s">
        <v>133</v>
      </c>
      <c r="Z432" s="4" t="s">
        <v>57</v>
      </c>
      <c r="AA432" s="4"/>
      <c r="AB432" s="4" t="n">
        <v>20</v>
      </c>
      <c r="AC432" s="4" t="n">
        <f aca="false">IF(AH432&lt;&gt;"",IF(AB432&lt;&gt;"",AH432-AB432,""),"")</f>
        <v>1738</v>
      </c>
      <c r="AD432" s="4"/>
      <c r="AE432" s="4"/>
      <c r="AF432" s="4" t="n">
        <v>22</v>
      </c>
      <c r="AG432" s="4" t="s">
        <v>553</v>
      </c>
      <c r="AH432" s="4" t="n">
        <v>1758</v>
      </c>
      <c r="AI432" s="4"/>
      <c r="AJ432" s="4"/>
      <c r="AK432" s="4"/>
      <c r="AL432" s="4"/>
      <c r="AM432" s="4" t="s">
        <v>1355</v>
      </c>
      <c r="AN432" s="4" t="s">
        <v>60</v>
      </c>
      <c r="AO432" s="4" t="s">
        <v>61</v>
      </c>
      <c r="AP432" s="4"/>
      <c r="AQ432" s="4"/>
      <c r="AR432" s="4"/>
    </row>
    <row r="433" customFormat="false" ht="14.5" hidden="false" customHeight="false" outlineLevel="0" collapsed="false">
      <c r="A433" s="3" t="n">
        <f aca="false">COUNTA(I433:N433)</f>
        <v>5</v>
      </c>
      <c r="B433" s="3" t="n">
        <f aca="false">COUNTA(P433:V433)</f>
        <v>3</v>
      </c>
      <c r="C433" s="3" t="n">
        <f aca="false">COUNTA(W433:Z433)</f>
        <v>4</v>
      </c>
      <c r="D433" s="3" t="n">
        <f aca="false">COUNTA(AE433:AI433)</f>
        <v>3</v>
      </c>
      <c r="E433" s="3" t="n">
        <f aca="false">COUNTIF(W433,"&lt;&gt;")+COUNTIF(AF433,"&lt;&gt;")</f>
        <v>2</v>
      </c>
      <c r="F433" s="4" t="str">
        <f aca="false">LEFT(RIGHT(AM433,LEN(AM433)-2-SEARCH("3__",AM433)),4)&amp;LEFT(AN433,1)&amp;AO433&amp;"_"&amp;G433</f>
        <v>0090g2_GSB</v>
      </c>
      <c r="G433" s="4" t="s">
        <v>46</v>
      </c>
      <c r="H433" s="4" t="s">
        <v>47</v>
      </c>
      <c r="I433" s="4" t="s">
        <v>1304</v>
      </c>
      <c r="J433" s="4" t="s">
        <v>1094</v>
      </c>
      <c r="K433" s="4" t="s">
        <v>177</v>
      </c>
      <c r="L433" s="4"/>
      <c r="M433" s="4" t="s">
        <v>887</v>
      </c>
      <c r="N433" s="4" t="s">
        <v>128</v>
      </c>
      <c r="O433" s="4"/>
      <c r="P433" s="4"/>
      <c r="Q433" s="4" t="s">
        <v>148</v>
      </c>
      <c r="R433" s="4"/>
      <c r="S433" s="4" t="s">
        <v>869</v>
      </c>
      <c r="T433" s="4"/>
      <c r="U433" s="4" t="s">
        <v>68</v>
      </c>
      <c r="V433" s="4"/>
      <c r="W433" s="4" t="n">
        <v>22</v>
      </c>
      <c r="X433" s="4" t="s">
        <v>1356</v>
      </c>
      <c r="Y433" s="4" t="s">
        <v>548</v>
      </c>
      <c r="Z433" s="4" t="s">
        <v>57</v>
      </c>
      <c r="AA433" s="4"/>
      <c r="AB433" s="4" t="n">
        <v>33</v>
      </c>
      <c r="AC433" s="4" t="n">
        <f aca="false">IF(AH433&lt;&gt;"",IF(AB433&lt;&gt;"",AH433-AB433,""),"")</f>
        <v>1725</v>
      </c>
      <c r="AD433" s="4"/>
      <c r="AE433" s="4"/>
      <c r="AF433" s="4" t="n">
        <v>22</v>
      </c>
      <c r="AG433" s="4" t="s">
        <v>553</v>
      </c>
      <c r="AH433" s="4" t="n">
        <v>1758</v>
      </c>
      <c r="AI433" s="4"/>
      <c r="AJ433" s="4"/>
      <c r="AK433" s="4"/>
      <c r="AL433" s="4"/>
      <c r="AM433" s="4" t="s">
        <v>1355</v>
      </c>
      <c r="AN433" s="4" t="s">
        <v>60</v>
      </c>
      <c r="AO433" s="4" t="s">
        <v>72</v>
      </c>
      <c r="AP433" s="4"/>
      <c r="AQ433" s="4"/>
      <c r="AR433" s="4"/>
    </row>
    <row r="434" customFormat="false" ht="14.5" hidden="false" customHeight="false" outlineLevel="0" collapsed="false">
      <c r="A434" s="3" t="n">
        <f aca="false">COUNTA(I434:N434)</f>
        <v>5</v>
      </c>
      <c r="B434" s="3" t="n">
        <f aca="false">COUNTA(P434:V434)</f>
        <v>3</v>
      </c>
      <c r="C434" s="3" t="n">
        <f aca="false">COUNTA(W434:Z434)</f>
        <v>4</v>
      </c>
      <c r="D434" s="3" t="n">
        <f aca="false">COUNTA(AE434:AI434)</f>
        <v>3</v>
      </c>
      <c r="E434" s="3" t="n">
        <f aca="false">COUNTIF(W434,"&lt;&gt;")+COUNTIF(AF434,"&lt;&gt;")</f>
        <v>2</v>
      </c>
      <c r="F434" s="4" t="str">
        <f aca="false">LEFT(RIGHT(AM434,LEN(AM434)-2-SEARCH("3__",AM434)),4)&amp;LEFT(AN434,1)&amp;AO434&amp;"_"&amp;G434</f>
        <v>0090g3_GSB</v>
      </c>
      <c r="G434" s="4" t="s">
        <v>46</v>
      </c>
      <c r="H434" s="4" t="s">
        <v>47</v>
      </c>
      <c r="I434" s="4" t="s">
        <v>1304</v>
      </c>
      <c r="J434" s="4" t="s">
        <v>1357</v>
      </c>
      <c r="K434" s="4" t="s">
        <v>232</v>
      </c>
      <c r="L434" s="4"/>
      <c r="M434" s="4" t="s">
        <v>715</v>
      </c>
      <c r="N434" s="4" t="s">
        <v>128</v>
      </c>
      <c r="O434" s="4"/>
      <c r="P434" s="4"/>
      <c r="Q434" s="4" t="s">
        <v>232</v>
      </c>
      <c r="R434" s="4"/>
      <c r="S434" s="4" t="s">
        <v>454</v>
      </c>
      <c r="T434" s="4"/>
      <c r="U434" s="4" t="s">
        <v>68</v>
      </c>
      <c r="V434" s="4"/>
      <c r="W434" s="4" t="n">
        <v>22</v>
      </c>
      <c r="X434" s="4" t="s">
        <v>498</v>
      </c>
      <c r="Y434" s="4" t="s">
        <v>56</v>
      </c>
      <c r="Z434" s="4" t="s">
        <v>57</v>
      </c>
      <c r="AA434" s="4"/>
      <c r="AB434" s="4" t="n">
        <v>22</v>
      </c>
      <c r="AC434" s="4" t="n">
        <f aca="false">IF(AH434&lt;&gt;"",IF(AB434&lt;&gt;"",AH434-AB434,""),"")</f>
        <v>1736</v>
      </c>
      <c r="AD434" s="4"/>
      <c r="AE434" s="4"/>
      <c r="AF434" s="4" t="n">
        <v>22</v>
      </c>
      <c r="AG434" s="4" t="s">
        <v>498</v>
      </c>
      <c r="AH434" s="4" t="n">
        <v>1758</v>
      </c>
      <c r="AI434" s="4"/>
      <c r="AJ434" s="4"/>
      <c r="AK434" s="4"/>
      <c r="AL434" s="4"/>
      <c r="AM434" s="4" t="s">
        <v>1355</v>
      </c>
      <c r="AN434" s="4" t="s">
        <v>60</v>
      </c>
      <c r="AO434" s="4" t="s">
        <v>83</v>
      </c>
      <c r="AP434" s="4"/>
      <c r="AQ434" s="4"/>
      <c r="AR434" s="4"/>
    </row>
    <row r="435" customFormat="false" ht="14.5" hidden="false" customHeight="false" outlineLevel="0" collapsed="false">
      <c r="A435" s="3" t="n">
        <f aca="false">COUNTA(I435:N435)</f>
        <v>5</v>
      </c>
      <c r="B435" s="3" t="n">
        <f aca="false">COUNTA(P435:V435)</f>
        <v>3</v>
      </c>
      <c r="C435" s="3" t="n">
        <f aca="false">COUNTA(W435:Z435)</f>
        <v>4</v>
      </c>
      <c r="D435" s="3" t="n">
        <f aca="false">COUNTA(AE435:AI435)</f>
        <v>3</v>
      </c>
      <c r="E435" s="3" t="n">
        <f aca="false">COUNTIF(W435,"&lt;&gt;")+COUNTIF(AF435,"&lt;&gt;")</f>
        <v>2</v>
      </c>
      <c r="F435" s="4" t="str">
        <f aca="false">LEFT(RIGHT(AM435,LEN(AM435)-2-SEARCH("3__",AM435)),4)&amp;LEFT(AN435,1)&amp;AO435&amp;"_"&amp;G435</f>
        <v>0090g4_GSB</v>
      </c>
      <c r="G435" s="4" t="s">
        <v>46</v>
      </c>
      <c r="H435" s="4" t="s">
        <v>47</v>
      </c>
      <c r="I435" s="4" t="s">
        <v>1304</v>
      </c>
      <c r="J435" s="4" t="s">
        <v>1358</v>
      </c>
      <c r="K435" s="4" t="s">
        <v>94</v>
      </c>
      <c r="L435" s="4"/>
      <c r="M435" s="4" t="s">
        <v>1359</v>
      </c>
      <c r="N435" s="4" t="s">
        <v>128</v>
      </c>
      <c r="O435" s="4"/>
      <c r="P435" s="4"/>
      <c r="Q435" s="4" t="s">
        <v>129</v>
      </c>
      <c r="R435" s="4"/>
      <c r="S435" s="4" t="s">
        <v>1146</v>
      </c>
      <c r="T435" s="4"/>
      <c r="U435" s="4" t="s">
        <v>80</v>
      </c>
      <c r="V435" s="4"/>
      <c r="W435" s="4" t="n">
        <v>22</v>
      </c>
      <c r="X435" s="4" t="s">
        <v>552</v>
      </c>
      <c r="Y435" s="4" t="s">
        <v>794</v>
      </c>
      <c r="Z435" s="4" t="s">
        <v>57</v>
      </c>
      <c r="AA435" s="4"/>
      <c r="AB435" s="4" t="n">
        <v>24</v>
      </c>
      <c r="AC435" s="4" t="n">
        <f aca="false">IF(AH435&lt;&gt;"",IF(AB435&lt;&gt;"",AH435-AB435,""),"")</f>
        <v>1734</v>
      </c>
      <c r="AD435" s="4"/>
      <c r="AE435" s="4"/>
      <c r="AF435" s="4" t="n">
        <v>22</v>
      </c>
      <c r="AG435" s="4" t="s">
        <v>590</v>
      </c>
      <c r="AH435" s="4" t="n">
        <v>1758</v>
      </c>
      <c r="AI435" s="4"/>
      <c r="AJ435" s="4"/>
      <c r="AK435" s="4"/>
      <c r="AL435" s="4"/>
      <c r="AM435" s="4" t="s">
        <v>1355</v>
      </c>
      <c r="AN435" s="4" t="s">
        <v>60</v>
      </c>
      <c r="AO435" s="4" t="s">
        <v>91</v>
      </c>
      <c r="AP435" s="4"/>
      <c r="AQ435" s="4"/>
      <c r="AR435" s="4"/>
    </row>
    <row r="436" customFormat="false" ht="14.5" hidden="false" customHeight="false" outlineLevel="0" collapsed="false">
      <c r="A436" s="3" t="n">
        <f aca="false">COUNTA(I436:N436)</f>
        <v>5</v>
      </c>
      <c r="B436" s="3" t="n">
        <f aca="false">COUNTA(P436:V436)</f>
        <v>3</v>
      </c>
      <c r="C436" s="3" t="n">
        <f aca="false">COUNTA(W436:Z436)</f>
        <v>4</v>
      </c>
      <c r="D436" s="3" t="n">
        <f aca="false">COUNTA(AE436:AI436)</f>
        <v>3</v>
      </c>
      <c r="E436" s="3" t="n">
        <f aca="false">COUNTIF(W436,"&lt;&gt;")+COUNTIF(AF436,"&lt;&gt;")</f>
        <v>2</v>
      </c>
      <c r="F436" s="4" t="str">
        <f aca="false">LEFT(RIGHT(AM436,LEN(AM436)-2-SEARCH("3__",AM436)),4)&amp;LEFT(AN436,1)&amp;AO436&amp;"_"&amp;G436</f>
        <v>0090g5_GSB</v>
      </c>
      <c r="G436" s="4" t="s">
        <v>46</v>
      </c>
      <c r="H436" s="4" t="s">
        <v>47</v>
      </c>
      <c r="I436" s="4" t="s">
        <v>1304</v>
      </c>
      <c r="J436" s="4" t="s">
        <v>568</v>
      </c>
      <c r="K436" s="4" t="s">
        <v>87</v>
      </c>
      <c r="L436" s="4"/>
      <c r="M436" s="4" t="s">
        <v>1163</v>
      </c>
      <c r="N436" s="4" t="s">
        <v>128</v>
      </c>
      <c r="O436" s="4"/>
      <c r="P436" s="4"/>
      <c r="Q436" s="4" t="s">
        <v>733</v>
      </c>
      <c r="R436" s="4"/>
      <c r="S436" s="4" t="s">
        <v>1360</v>
      </c>
      <c r="T436" s="4"/>
      <c r="U436" s="4" t="s">
        <v>1361</v>
      </c>
      <c r="V436" s="4"/>
      <c r="W436" s="4" t="n">
        <v>22</v>
      </c>
      <c r="X436" s="4" t="s">
        <v>1362</v>
      </c>
      <c r="Y436" s="4" t="s">
        <v>748</v>
      </c>
      <c r="Z436" s="4" t="s">
        <v>57</v>
      </c>
      <c r="AA436" s="4"/>
      <c r="AB436" s="4" t="n">
        <v>30</v>
      </c>
      <c r="AC436" s="4" t="n">
        <f aca="false">IF(AH436&lt;&gt;"",IF(AB436&lt;&gt;"",AH436-AB436,""),"")</f>
        <v>1728</v>
      </c>
      <c r="AD436" s="4"/>
      <c r="AE436" s="4"/>
      <c r="AF436" s="4" t="n">
        <v>22</v>
      </c>
      <c r="AG436" s="4" t="s">
        <v>898</v>
      </c>
      <c r="AH436" s="4" t="n">
        <v>1758</v>
      </c>
      <c r="AI436" s="4"/>
      <c r="AJ436" s="4"/>
      <c r="AK436" s="4"/>
      <c r="AL436" s="4"/>
      <c r="AM436" s="4" t="s">
        <v>1355</v>
      </c>
      <c r="AN436" s="4" t="s">
        <v>60</v>
      </c>
      <c r="AO436" s="4" t="s">
        <v>98</v>
      </c>
      <c r="AP436" s="4"/>
      <c r="AQ436" s="4"/>
      <c r="AR436" s="4"/>
    </row>
    <row r="437" customFormat="false" ht="14.5" hidden="false" customHeight="false" outlineLevel="0" collapsed="false">
      <c r="A437" s="5" t="n">
        <f aca="false">COUNTA(I437:N437)</f>
        <v>5</v>
      </c>
      <c r="B437" s="5" t="n">
        <f aca="false">COUNTA(P437:V437)</f>
        <v>3</v>
      </c>
      <c r="C437" s="5" t="n">
        <f aca="false">COUNTA(W437:Z437)</f>
        <v>4</v>
      </c>
      <c r="D437" s="5" t="n">
        <f aca="false">COUNTA(AE437:AI437)</f>
        <v>3</v>
      </c>
      <c r="E437" s="5" t="n">
        <f aca="false">COUNTIF(W437,"&lt;&gt;")+COUNTIF(AF437,"&lt;&gt;")</f>
        <v>2</v>
      </c>
      <c r="F437" s="6" t="str">
        <f aca="false">LEFT(RIGHT(AM437,LEN(AM437)-2-SEARCH("3__",AM437)),4)&amp;LEFT(AN437,1)&amp;AO437&amp;"_"&amp;G437</f>
        <v>0091g1_GSB</v>
      </c>
      <c r="G437" s="6" t="s">
        <v>46</v>
      </c>
      <c r="H437" s="6" t="s">
        <v>47</v>
      </c>
      <c r="I437" s="6" t="s">
        <v>1304</v>
      </c>
      <c r="J437" s="6" t="s">
        <v>1363</v>
      </c>
      <c r="K437" s="6" t="s">
        <v>87</v>
      </c>
      <c r="L437" s="6"/>
      <c r="M437" s="6" t="s">
        <v>1364</v>
      </c>
      <c r="N437" s="6" t="s">
        <v>128</v>
      </c>
      <c r="O437" s="6"/>
      <c r="P437" s="6"/>
      <c r="Q437" s="6" t="s">
        <v>94</v>
      </c>
      <c r="R437" s="6"/>
      <c r="S437" s="6" t="s">
        <v>1365</v>
      </c>
      <c r="T437" s="6"/>
      <c r="U437" s="6" t="s">
        <v>112</v>
      </c>
      <c r="V437" s="6"/>
      <c r="W437" s="6" t="n">
        <v>56</v>
      </c>
      <c r="X437" s="0" t="s">
        <v>821</v>
      </c>
      <c r="Y437" s="6" t="s">
        <v>570</v>
      </c>
      <c r="Z437" s="6" t="s">
        <v>57</v>
      </c>
      <c r="AA437" s="6"/>
      <c r="AB437" s="6" t="n">
        <v>22</v>
      </c>
      <c r="AC437" s="6" t="n">
        <f aca="false">IF(AH437&lt;&gt;"",IF(AB437&lt;&gt;"",AH437-AB437,""),"")</f>
        <v>1736</v>
      </c>
      <c r="AD437" s="6"/>
      <c r="AE437" s="6"/>
      <c r="AF437" s="6" t="n">
        <v>56</v>
      </c>
      <c r="AG437" s="6" t="s">
        <v>821</v>
      </c>
      <c r="AH437" s="6" t="n">
        <v>1758</v>
      </c>
      <c r="AI437" s="6"/>
      <c r="AJ437" s="6"/>
      <c r="AK437" s="6"/>
      <c r="AL437" s="6"/>
      <c r="AM437" s="6" t="s">
        <v>1366</v>
      </c>
      <c r="AN437" s="6" t="s">
        <v>60</v>
      </c>
      <c r="AO437" s="6" t="s">
        <v>61</v>
      </c>
      <c r="AP437" s="6"/>
      <c r="AQ437" s="6"/>
      <c r="AR437" s="6"/>
    </row>
    <row r="438" customFormat="false" ht="14.5" hidden="false" customHeight="false" outlineLevel="0" collapsed="false">
      <c r="A438" s="5" t="n">
        <f aca="false">COUNTA(I438:N438)</f>
        <v>5</v>
      </c>
      <c r="B438" s="5" t="n">
        <f aca="false">COUNTA(P438:V438)</f>
        <v>3</v>
      </c>
      <c r="C438" s="5" t="n">
        <f aca="false">COUNTA(W438:Z438)</f>
        <v>4</v>
      </c>
      <c r="D438" s="5" t="n">
        <f aca="false">COUNTA(AE438:AI438)</f>
        <v>4</v>
      </c>
      <c r="E438" s="5" t="n">
        <f aca="false">COUNTIF(W438,"&lt;&gt;")+COUNTIF(AF438,"&lt;&gt;")</f>
        <v>2</v>
      </c>
      <c r="F438" s="6" t="str">
        <f aca="false">LEFT(RIGHT(AM438,LEN(AM438)-2-SEARCH("3__",AM438)),4)&amp;LEFT(AN438,1)&amp;AO438&amp;"_"&amp;G438</f>
        <v>0091g2_GSB</v>
      </c>
      <c r="G438" s="6" t="s">
        <v>46</v>
      </c>
      <c r="H438" s="6" t="s">
        <v>47</v>
      </c>
      <c r="I438" s="6" t="s">
        <v>1304</v>
      </c>
      <c r="J438" s="6" t="s">
        <v>1367</v>
      </c>
      <c r="K438" s="6" t="s">
        <v>94</v>
      </c>
      <c r="L438" s="6"/>
      <c r="M438" s="6" t="s">
        <v>710</v>
      </c>
      <c r="N438" s="6" t="s">
        <v>128</v>
      </c>
      <c r="O438" s="6"/>
      <c r="P438" s="6"/>
      <c r="Q438" s="6" t="s">
        <v>232</v>
      </c>
      <c r="R438" s="6"/>
      <c r="S438" s="6" t="s">
        <v>1087</v>
      </c>
      <c r="T438" s="6"/>
      <c r="U438" s="6" t="s">
        <v>804</v>
      </c>
      <c r="V438" s="6"/>
      <c r="W438" s="6" t="n">
        <v>22</v>
      </c>
      <c r="X438" s="6" t="s">
        <v>113</v>
      </c>
      <c r="Y438" s="6" t="s">
        <v>113</v>
      </c>
      <c r="Z438" s="6" t="s">
        <v>57</v>
      </c>
      <c r="AA438" s="6"/>
      <c r="AB438" s="6" t="n">
        <v>31</v>
      </c>
      <c r="AC438" s="6" t="n">
        <f aca="false">IF(AH438&lt;&gt;"",IF(AB438&lt;&gt;"",AH438-AB438,""),"")</f>
        <v>1727</v>
      </c>
      <c r="AD438" s="6"/>
      <c r="AE438" s="6"/>
      <c r="AF438" s="6" t="n">
        <v>22</v>
      </c>
      <c r="AG438" s="6" t="s">
        <v>726</v>
      </c>
      <c r="AH438" s="6" t="n">
        <v>1758</v>
      </c>
      <c r="AI438" s="6" t="n">
        <v>17</v>
      </c>
      <c r="AJ438" s="6" t="s">
        <v>252</v>
      </c>
      <c r="AK438" s="6" t="s">
        <v>280</v>
      </c>
      <c r="AL438" s="6" t="s">
        <v>1368</v>
      </c>
      <c r="AM438" s="6" t="s">
        <v>1366</v>
      </c>
      <c r="AN438" s="6" t="s">
        <v>60</v>
      </c>
      <c r="AO438" s="6" t="s">
        <v>72</v>
      </c>
      <c r="AP438" s="6"/>
      <c r="AQ438" s="6"/>
      <c r="AR438" s="6"/>
    </row>
    <row r="439" customFormat="false" ht="14.5" hidden="false" customHeight="false" outlineLevel="0" collapsed="false">
      <c r="A439" s="5" t="n">
        <f aca="false">COUNTA(I439:N439)</f>
        <v>5</v>
      </c>
      <c r="B439" s="5" t="n">
        <f aca="false">COUNTA(P439:V439)</f>
        <v>3</v>
      </c>
      <c r="C439" s="5" t="n">
        <f aca="false">COUNTA(W439:Z439)</f>
        <v>4</v>
      </c>
      <c r="D439" s="5" t="n">
        <f aca="false">COUNTA(AE439:AI439)</f>
        <v>3</v>
      </c>
      <c r="E439" s="5" t="n">
        <f aca="false">COUNTIF(W439,"&lt;&gt;")+COUNTIF(AF439,"&lt;&gt;")</f>
        <v>2</v>
      </c>
      <c r="F439" s="6" t="str">
        <f aca="false">LEFT(RIGHT(AM439,LEN(AM439)-2-SEARCH("3__",AM439)),4)&amp;LEFT(AN439,1)&amp;AO439&amp;"_"&amp;G439</f>
        <v>0091g3_GSB</v>
      </c>
      <c r="G439" s="6" t="s">
        <v>46</v>
      </c>
      <c r="H439" s="6" t="s">
        <v>47</v>
      </c>
      <c r="I439" s="6" t="s">
        <v>1304</v>
      </c>
      <c r="J439" s="6" t="s">
        <v>1369</v>
      </c>
      <c r="K439" s="6" t="s">
        <v>232</v>
      </c>
      <c r="L439" s="6"/>
      <c r="M439" s="6" t="s">
        <v>768</v>
      </c>
      <c r="N439" s="6" t="s">
        <v>128</v>
      </c>
      <c r="O439" s="6"/>
      <c r="P439" s="6"/>
      <c r="Q439" s="6" t="s">
        <v>214</v>
      </c>
      <c r="R439" s="6"/>
      <c r="S439" s="6" t="s">
        <v>305</v>
      </c>
      <c r="T439" s="6"/>
      <c r="U439" s="6" t="s">
        <v>178</v>
      </c>
      <c r="V439" s="6"/>
      <c r="W439" s="6" t="n">
        <v>22</v>
      </c>
      <c r="X439" s="0" t="s">
        <v>726</v>
      </c>
      <c r="Y439" s="6" t="s">
        <v>570</v>
      </c>
      <c r="Z439" s="6" t="s">
        <v>57</v>
      </c>
      <c r="AA439" s="6"/>
      <c r="AB439" s="6" t="n">
        <v>36</v>
      </c>
      <c r="AC439" s="6" t="n">
        <f aca="false">IF(AH439&lt;&gt;"",IF(AB439&lt;&gt;"",AH439-AB439,""),"")</f>
        <v>1722</v>
      </c>
      <c r="AD439" s="6"/>
      <c r="AE439" s="6"/>
      <c r="AF439" s="6" t="n">
        <v>22</v>
      </c>
      <c r="AG439" s="6" t="s">
        <v>726</v>
      </c>
      <c r="AH439" s="6" t="n">
        <v>1758</v>
      </c>
      <c r="AI439" s="6"/>
      <c r="AJ439" s="6"/>
      <c r="AK439" s="6"/>
      <c r="AL439" s="6"/>
      <c r="AM439" s="6" t="s">
        <v>1366</v>
      </c>
      <c r="AN439" s="6" t="s">
        <v>60</v>
      </c>
      <c r="AO439" s="6" t="s">
        <v>83</v>
      </c>
      <c r="AP439" s="6"/>
      <c r="AQ439" s="6"/>
      <c r="AR439" s="6"/>
    </row>
    <row r="440" customFormat="false" ht="14.5" hidden="false" customHeight="false" outlineLevel="0" collapsed="false">
      <c r="A440" s="5" t="n">
        <f aca="false">COUNTA(I440:N440)</f>
        <v>5</v>
      </c>
      <c r="B440" s="5" t="n">
        <f aca="false">COUNTA(P440:V440)</f>
        <v>3</v>
      </c>
      <c r="C440" s="5" t="n">
        <f aca="false">COUNTA(W440:Z440)</f>
        <v>4</v>
      </c>
      <c r="D440" s="5" t="n">
        <f aca="false">COUNTA(AE440:AI440)</f>
        <v>3</v>
      </c>
      <c r="E440" s="5" t="n">
        <f aca="false">COUNTIF(W440,"&lt;&gt;")+COUNTIF(AF440,"&lt;&gt;")</f>
        <v>2</v>
      </c>
      <c r="F440" s="6" t="str">
        <f aca="false">LEFT(RIGHT(AM440,LEN(AM440)-2-SEARCH("3__",AM440)),4)&amp;LEFT(AN440,1)&amp;AO440&amp;"_"&amp;G440</f>
        <v>0091g4_GSB</v>
      </c>
      <c r="G440" s="6" t="s">
        <v>46</v>
      </c>
      <c r="H440" s="6" t="s">
        <v>47</v>
      </c>
      <c r="I440" s="6" t="s">
        <v>1304</v>
      </c>
      <c r="J440" s="6" t="s">
        <v>1370</v>
      </c>
      <c r="K440" s="6" t="s">
        <v>137</v>
      </c>
      <c r="L440" s="6"/>
      <c r="M440" s="6" t="s">
        <v>397</v>
      </c>
      <c r="N440" s="6" t="s">
        <v>128</v>
      </c>
      <c r="O440" s="6"/>
      <c r="P440" s="6"/>
      <c r="Q440" s="6" t="s">
        <v>129</v>
      </c>
      <c r="R440" s="6"/>
      <c r="S440" s="6" t="s">
        <v>204</v>
      </c>
      <c r="T440" s="6"/>
      <c r="U440" s="6" t="s">
        <v>139</v>
      </c>
      <c r="V440" s="6"/>
      <c r="W440" s="6" t="n">
        <v>22</v>
      </c>
      <c r="X440" s="6" t="s">
        <v>190</v>
      </c>
      <c r="Y440" s="6" t="s">
        <v>570</v>
      </c>
      <c r="Z440" s="6" t="s">
        <v>57</v>
      </c>
      <c r="AA440" s="6"/>
      <c r="AB440" s="6" t="n">
        <v>35</v>
      </c>
      <c r="AC440" s="6" t="n">
        <f aca="false">IF(AH440&lt;&gt;"",IF(AB440&lt;&gt;"",AH440-AB440,""),"")</f>
        <v>1723</v>
      </c>
      <c r="AD440" s="6"/>
      <c r="AE440" s="6"/>
      <c r="AF440" s="6" t="n">
        <v>22</v>
      </c>
      <c r="AG440" s="6" t="s">
        <v>190</v>
      </c>
      <c r="AH440" s="6" t="n">
        <v>1758</v>
      </c>
      <c r="AI440" s="6"/>
      <c r="AJ440" s="6"/>
      <c r="AK440" s="6"/>
      <c r="AL440" s="6"/>
      <c r="AM440" s="6" t="s">
        <v>1366</v>
      </c>
      <c r="AN440" s="6" t="s">
        <v>60</v>
      </c>
      <c r="AO440" s="6" t="s">
        <v>91</v>
      </c>
      <c r="AP440" s="6"/>
      <c r="AQ440" s="6"/>
      <c r="AR440" s="6"/>
    </row>
    <row r="441" customFormat="false" ht="14.5" hidden="false" customHeight="false" outlineLevel="0" collapsed="false">
      <c r="A441" s="5" t="n">
        <f aca="false">COUNTA(I441:N441)</f>
        <v>5</v>
      </c>
      <c r="B441" s="5" t="n">
        <f aca="false">COUNTA(P441:V441)</f>
        <v>3</v>
      </c>
      <c r="C441" s="5" t="n">
        <f aca="false">COUNTA(W441:Z441)</f>
        <v>4</v>
      </c>
      <c r="D441" s="5" t="n">
        <f aca="false">COUNTA(AE441:AI441)</f>
        <v>3</v>
      </c>
      <c r="E441" s="5" t="n">
        <f aca="false">COUNTIF(W441,"&lt;&gt;")+COUNTIF(AF441,"&lt;&gt;")</f>
        <v>2</v>
      </c>
      <c r="F441" s="6" t="str">
        <f aca="false">LEFT(RIGHT(AM441,LEN(AM441)-2-SEARCH("3__",AM441)),4)&amp;LEFT(AN441,1)&amp;AO441&amp;"_"&amp;G441</f>
        <v>0091g5_GSB</v>
      </c>
      <c r="G441" s="6" t="s">
        <v>46</v>
      </c>
      <c r="H441" s="6" t="s">
        <v>47</v>
      </c>
      <c r="I441" s="6" t="s">
        <v>1304</v>
      </c>
      <c r="J441" s="6" t="s">
        <v>168</v>
      </c>
      <c r="K441" s="6" t="s">
        <v>232</v>
      </c>
      <c r="L441" s="6"/>
      <c r="M441" s="6" t="s">
        <v>464</v>
      </c>
      <c r="N441" s="6" t="s">
        <v>128</v>
      </c>
      <c r="O441" s="6"/>
      <c r="P441" s="6"/>
      <c r="Q441" s="6" t="s">
        <v>1371</v>
      </c>
      <c r="R441" s="6"/>
      <c r="S441" s="6" t="s">
        <v>669</v>
      </c>
      <c r="T441" s="6"/>
      <c r="U441" s="6" t="s">
        <v>68</v>
      </c>
      <c r="V441" s="6"/>
      <c r="W441" s="6" t="n">
        <v>22</v>
      </c>
      <c r="X441" s="6" t="s">
        <v>238</v>
      </c>
      <c r="Y441" s="6" t="s">
        <v>570</v>
      </c>
      <c r="Z441" s="6" t="s">
        <v>57</v>
      </c>
      <c r="AA441" s="6"/>
      <c r="AB441" s="6" t="n">
        <v>24</v>
      </c>
      <c r="AC441" s="6" t="n">
        <f aca="false">IF(AH441&lt;&gt;"",IF(AB441&lt;&gt;"",AH441-AB441,""),"")</f>
        <v>1734</v>
      </c>
      <c r="AD441" s="6"/>
      <c r="AE441" s="6"/>
      <c r="AF441" s="6" t="n">
        <v>22</v>
      </c>
      <c r="AG441" s="0" t="s">
        <v>1326</v>
      </c>
      <c r="AH441" s="6" t="n">
        <v>1758</v>
      </c>
      <c r="AI441" s="6"/>
      <c r="AJ441" s="6"/>
      <c r="AK441" s="6"/>
      <c r="AL441" s="6"/>
      <c r="AM441" s="6" t="s">
        <v>1366</v>
      </c>
      <c r="AN441" s="6" t="s">
        <v>60</v>
      </c>
      <c r="AO441" s="6" t="s">
        <v>98</v>
      </c>
      <c r="AP441" s="6"/>
      <c r="AQ441" s="6"/>
      <c r="AR441" s="6"/>
    </row>
    <row r="442" customFormat="false" ht="14.5" hidden="false" customHeight="false" outlineLevel="0" collapsed="false">
      <c r="A442" s="3" t="n">
        <f aca="false">COUNTA(I442:N442)</f>
        <v>5</v>
      </c>
      <c r="B442" s="3" t="n">
        <f aca="false">COUNTA(P442:V442)</f>
        <v>3</v>
      </c>
      <c r="C442" s="3" t="n">
        <f aca="false">COUNTA(W442:Z442)</f>
        <v>4</v>
      </c>
      <c r="D442" s="3" t="n">
        <f aca="false">COUNTA(AE442:AI442)</f>
        <v>3</v>
      </c>
      <c r="E442" s="3" t="n">
        <f aca="false">COUNTIF(W442,"&lt;&gt;")+COUNTIF(AF442,"&lt;&gt;")</f>
        <v>2</v>
      </c>
      <c r="F442" s="4" t="str">
        <f aca="false">LEFT(RIGHT(AM442,LEN(AM442)-2-SEARCH("3__",AM442)),4)&amp;LEFT(AN442,1)&amp;AO442&amp;"_"&amp;G442</f>
        <v>0092g1_GSB</v>
      </c>
      <c r="G442" s="4" t="s">
        <v>46</v>
      </c>
      <c r="H442" s="4" t="s">
        <v>47</v>
      </c>
      <c r="I442" s="4" t="s">
        <v>1304</v>
      </c>
      <c r="J442" s="4" t="s">
        <v>168</v>
      </c>
      <c r="K442" s="4" t="s">
        <v>87</v>
      </c>
      <c r="L442" s="4"/>
      <c r="M442" s="4" t="s">
        <v>386</v>
      </c>
      <c r="N442" s="4" t="s">
        <v>1372</v>
      </c>
      <c r="O442" s="4"/>
      <c r="P442" s="4"/>
      <c r="Q442" s="4" t="s">
        <v>94</v>
      </c>
      <c r="R442" s="4"/>
      <c r="S442" s="4" t="s">
        <v>199</v>
      </c>
      <c r="T442" s="4"/>
      <c r="U442" s="4" t="s">
        <v>89</v>
      </c>
      <c r="V442" s="4"/>
      <c r="W442" s="4" t="n">
        <v>22</v>
      </c>
      <c r="X442" s="4" t="s">
        <v>1306</v>
      </c>
      <c r="Y442" s="4" t="s">
        <v>113</v>
      </c>
      <c r="Z442" s="4" t="s">
        <v>57</v>
      </c>
      <c r="AA442" s="4"/>
      <c r="AB442" s="4" t="n">
        <v>22</v>
      </c>
      <c r="AC442" s="4" t="n">
        <f aca="false">IF(AH442&lt;&gt;"",IF(AB442&lt;&gt;"",AH442-AB442,""),"")</f>
        <v>1736</v>
      </c>
      <c r="AD442" s="4"/>
      <c r="AE442" s="4"/>
      <c r="AF442" s="4" t="n">
        <v>22</v>
      </c>
      <c r="AG442" s="4" t="s">
        <v>1306</v>
      </c>
      <c r="AH442" s="4" t="n">
        <v>1758</v>
      </c>
      <c r="AI442" s="4"/>
      <c r="AJ442" s="4"/>
      <c r="AK442" s="4"/>
      <c r="AL442" s="4"/>
      <c r="AM442" s="4" t="s">
        <v>1373</v>
      </c>
      <c r="AN442" s="4" t="s">
        <v>60</v>
      </c>
      <c r="AO442" s="4" t="s">
        <v>61</v>
      </c>
      <c r="AP442" s="4"/>
      <c r="AQ442" s="4"/>
      <c r="AR442" s="4"/>
    </row>
    <row r="443" customFormat="false" ht="14.5" hidden="false" customHeight="false" outlineLevel="0" collapsed="false">
      <c r="A443" s="3" t="n">
        <f aca="false">COUNTA(I443:N443)</f>
        <v>5</v>
      </c>
      <c r="B443" s="3" t="n">
        <f aca="false">COUNTA(P443:V443)</f>
        <v>3</v>
      </c>
      <c r="C443" s="3" t="n">
        <f aca="false">COUNTA(W443:Z443)</f>
        <v>4</v>
      </c>
      <c r="D443" s="3" t="n">
        <f aca="false">COUNTA(AE443:AI443)</f>
        <v>3</v>
      </c>
      <c r="E443" s="3" t="n">
        <f aca="false">COUNTIF(W443,"&lt;&gt;")+COUNTIF(AF443,"&lt;&gt;")</f>
        <v>2</v>
      </c>
      <c r="F443" s="4" t="str">
        <f aca="false">LEFT(RIGHT(AM443,LEN(AM443)-2-SEARCH("3__",AM443)),4)&amp;LEFT(AN443,1)&amp;AO443&amp;"_"&amp;G443</f>
        <v>0092g2_GSB</v>
      </c>
      <c r="G443" s="4" t="s">
        <v>46</v>
      </c>
      <c r="H443" s="4" t="s">
        <v>47</v>
      </c>
      <c r="I443" s="4" t="s">
        <v>1304</v>
      </c>
      <c r="J443" s="4" t="s">
        <v>1374</v>
      </c>
      <c r="K443" s="4" t="s">
        <v>87</v>
      </c>
      <c r="L443" s="4"/>
      <c r="M443" s="4" t="s">
        <v>436</v>
      </c>
      <c r="N443" s="4" t="s">
        <v>128</v>
      </c>
      <c r="O443" s="4"/>
      <c r="P443" s="4"/>
      <c r="Q443" s="4" t="s">
        <v>63</v>
      </c>
      <c r="R443" s="4"/>
      <c r="S443" s="4" t="s">
        <v>1375</v>
      </c>
      <c r="T443" s="4"/>
      <c r="U443" s="4" t="s">
        <v>194</v>
      </c>
      <c r="V443" s="4"/>
      <c r="W443" s="4" t="n">
        <v>56</v>
      </c>
      <c r="X443" s="4" t="s">
        <v>1319</v>
      </c>
      <c r="Y443" s="4" t="s">
        <v>570</v>
      </c>
      <c r="Z443" s="4" t="s">
        <v>57</v>
      </c>
      <c r="AA443" s="4"/>
      <c r="AB443" s="4" t="n">
        <v>24</v>
      </c>
      <c r="AC443" s="4" t="n">
        <f aca="false">IF(AH443&lt;&gt;"",IF(AB443&lt;&gt;"",AH443-AB443,""),"")</f>
        <v>1734</v>
      </c>
      <c r="AD443" s="4"/>
      <c r="AE443" s="4"/>
      <c r="AF443" s="4" t="n">
        <v>22</v>
      </c>
      <c r="AG443" s="4" t="s">
        <v>238</v>
      </c>
      <c r="AH443" s="4" t="n">
        <v>1758</v>
      </c>
      <c r="AI443" s="4"/>
      <c r="AJ443" s="4"/>
      <c r="AK443" s="4"/>
      <c r="AL443" s="4"/>
      <c r="AM443" s="4" t="s">
        <v>1373</v>
      </c>
      <c r="AN443" s="4" t="s">
        <v>60</v>
      </c>
      <c r="AO443" s="4" t="s">
        <v>72</v>
      </c>
      <c r="AP443" s="4"/>
      <c r="AQ443" s="4"/>
      <c r="AR443" s="4"/>
    </row>
    <row r="444" customFormat="false" ht="14.5" hidden="false" customHeight="false" outlineLevel="0" collapsed="false">
      <c r="A444" s="3" t="n">
        <f aca="false">COUNTA(I444:N444)</f>
        <v>6</v>
      </c>
      <c r="B444" s="3" t="n">
        <f aca="false">COUNTA(P444:V444)</f>
        <v>4</v>
      </c>
      <c r="C444" s="3" t="n">
        <f aca="false">COUNTA(W444:Z444)</f>
        <v>4</v>
      </c>
      <c r="D444" s="3" t="n">
        <f aca="false">COUNTA(AE444:AI444)</f>
        <v>3</v>
      </c>
      <c r="E444" s="3" t="n">
        <f aca="false">COUNTIF(W444,"&lt;&gt;")+COUNTIF(AF444,"&lt;&gt;")</f>
        <v>2</v>
      </c>
      <c r="F444" s="4" t="str">
        <f aca="false">LEFT(RIGHT(AM444,LEN(AM444)-2-SEARCH("3__",AM444)),4)&amp;LEFT(AN444,1)&amp;AO444&amp;"_"&amp;G444</f>
        <v>0092g3_GSB</v>
      </c>
      <c r="G444" s="4" t="s">
        <v>46</v>
      </c>
      <c r="H444" s="4" t="s">
        <v>47</v>
      </c>
      <c r="I444" s="4" t="s">
        <v>1304</v>
      </c>
      <c r="J444" s="4" t="s">
        <v>1376</v>
      </c>
      <c r="K444" s="4" t="s">
        <v>232</v>
      </c>
      <c r="L444" s="4" t="s">
        <v>1377</v>
      </c>
      <c r="M444" s="4" t="s">
        <v>1378</v>
      </c>
      <c r="N444" s="4" t="s">
        <v>128</v>
      </c>
      <c r="O444" s="4"/>
      <c r="P444" s="4"/>
      <c r="Q444" s="4" t="s">
        <v>170</v>
      </c>
      <c r="R444" s="4"/>
      <c r="S444" s="4" t="s">
        <v>456</v>
      </c>
      <c r="T444" s="4" t="s">
        <v>303</v>
      </c>
      <c r="U444" s="4" t="s">
        <v>855</v>
      </c>
      <c r="V444" s="4"/>
      <c r="W444" s="4" t="n">
        <v>22</v>
      </c>
      <c r="X444" s="4" t="s">
        <v>238</v>
      </c>
      <c r="Y444" s="4" t="s">
        <v>570</v>
      </c>
      <c r="Z444" s="4" t="s">
        <v>57</v>
      </c>
      <c r="AA444" s="4"/>
      <c r="AB444" s="4" t="n">
        <v>41</v>
      </c>
      <c r="AC444" s="4" t="n">
        <f aca="false">IF(AH444&lt;&gt;"",IF(AB444&lt;&gt;"",AH444-AB444,""),"")</f>
        <v>1717</v>
      </c>
      <c r="AD444" s="4"/>
      <c r="AE444" s="4"/>
      <c r="AF444" s="4" t="n">
        <v>22</v>
      </c>
      <c r="AG444" s="4" t="s">
        <v>238</v>
      </c>
      <c r="AH444" s="4" t="n">
        <v>1758</v>
      </c>
      <c r="AI444" s="4"/>
      <c r="AJ444" s="4"/>
      <c r="AK444" s="4"/>
      <c r="AL444" s="4"/>
      <c r="AM444" s="4" t="s">
        <v>1373</v>
      </c>
      <c r="AN444" s="4" t="s">
        <v>60</v>
      </c>
      <c r="AO444" s="4" t="s">
        <v>83</v>
      </c>
      <c r="AP444" s="4" t="n">
        <v>22</v>
      </c>
      <c r="AQ444" s="4" t="s">
        <v>238</v>
      </c>
      <c r="AR444" s="4" t="s">
        <v>1379</v>
      </c>
      <c r="AS444" s="0" t="s">
        <v>73</v>
      </c>
    </row>
    <row r="445" customFormat="false" ht="14.5" hidden="false" customHeight="false" outlineLevel="0" collapsed="false">
      <c r="A445" s="3" t="n">
        <f aca="false">COUNTA(I445:N445)</f>
        <v>5</v>
      </c>
      <c r="B445" s="3" t="n">
        <f aca="false">COUNTA(P445:V445)</f>
        <v>3</v>
      </c>
      <c r="C445" s="3" t="n">
        <f aca="false">COUNTA(W445:Z445)</f>
        <v>4</v>
      </c>
      <c r="D445" s="3" t="n">
        <f aca="false">COUNTA(AE445:AI445)</f>
        <v>3</v>
      </c>
      <c r="E445" s="3" t="n">
        <f aca="false">COUNTIF(W445,"&lt;&gt;")+COUNTIF(AF445,"&lt;&gt;")</f>
        <v>2</v>
      </c>
      <c r="F445" s="4" t="str">
        <f aca="false">LEFT(RIGHT(AM445,LEN(AM445)-2-SEARCH("3__",AM445)),4)&amp;LEFT(AN445,1)&amp;AO445&amp;"_"&amp;G445</f>
        <v>0092g4_GSB</v>
      </c>
      <c r="G445" s="4" t="s">
        <v>46</v>
      </c>
      <c r="H445" s="4" t="s">
        <v>47</v>
      </c>
      <c r="I445" s="4" t="s">
        <v>1304</v>
      </c>
      <c r="J445" s="4" t="s">
        <v>1310</v>
      </c>
      <c r="K445" s="4" t="s">
        <v>137</v>
      </c>
      <c r="L445" s="4"/>
      <c r="M445" s="4" t="s">
        <v>885</v>
      </c>
      <c r="N445" s="4" t="s">
        <v>128</v>
      </c>
      <c r="O445" s="4"/>
      <c r="P445" s="4"/>
      <c r="Q445" s="4" t="s">
        <v>78</v>
      </c>
      <c r="R445" s="4"/>
      <c r="S445" s="4" t="s">
        <v>1380</v>
      </c>
      <c r="T445" s="4"/>
      <c r="U445" s="4" t="s">
        <v>68</v>
      </c>
      <c r="V445" s="4"/>
      <c r="W445" s="4" t="n">
        <v>22</v>
      </c>
      <c r="X445" s="4" t="s">
        <v>190</v>
      </c>
      <c r="Y445" s="4" t="s">
        <v>570</v>
      </c>
      <c r="Z445" s="4" t="s">
        <v>57</v>
      </c>
      <c r="AA445" s="4"/>
      <c r="AB445" s="4" t="n">
        <v>22</v>
      </c>
      <c r="AC445" s="4" t="n">
        <f aca="false">IF(AH445&lt;&gt;"",IF(AB445&lt;&gt;"",AH445-AB445,""),"")</f>
        <v>1736</v>
      </c>
      <c r="AD445" s="4"/>
      <c r="AE445" s="4"/>
      <c r="AF445" s="4" t="n">
        <v>22</v>
      </c>
      <c r="AG445" s="4" t="s">
        <v>238</v>
      </c>
      <c r="AH445" s="4" t="n">
        <v>1758</v>
      </c>
      <c r="AI445" s="4"/>
      <c r="AJ445" s="4"/>
      <c r="AK445" s="4"/>
      <c r="AL445" s="4"/>
      <c r="AM445" s="4" t="s">
        <v>1373</v>
      </c>
      <c r="AN445" s="4" t="s">
        <v>60</v>
      </c>
      <c r="AO445" s="4" t="s">
        <v>91</v>
      </c>
      <c r="AP445" s="4"/>
      <c r="AQ445" s="4"/>
      <c r="AR445" s="4"/>
    </row>
    <row r="446" customFormat="false" ht="14.5" hidden="false" customHeight="false" outlineLevel="0" collapsed="false">
      <c r="A446" s="3" t="n">
        <f aca="false">COUNTA(I446:N446)</f>
        <v>5</v>
      </c>
      <c r="B446" s="3" t="n">
        <f aca="false">COUNTA(P446:V446)</f>
        <v>3</v>
      </c>
      <c r="C446" s="3" t="n">
        <f aca="false">COUNTA(W446:Z446)</f>
        <v>4</v>
      </c>
      <c r="D446" s="3" t="n">
        <f aca="false">COUNTA(AE446:AI446)</f>
        <v>3</v>
      </c>
      <c r="E446" s="3" t="n">
        <f aca="false">COUNTIF(W446,"&lt;&gt;")+COUNTIF(AF446,"&lt;&gt;")</f>
        <v>2</v>
      </c>
      <c r="F446" s="4" t="str">
        <f aca="false">LEFT(RIGHT(AM446,LEN(AM446)-2-SEARCH("3__",AM446)),4)&amp;LEFT(AN446,1)&amp;AO446&amp;"_"&amp;G446</f>
        <v>0092g5_GSB</v>
      </c>
      <c r="G446" s="4" t="s">
        <v>46</v>
      </c>
      <c r="H446" s="4" t="s">
        <v>47</v>
      </c>
      <c r="I446" s="4" t="s">
        <v>1304</v>
      </c>
      <c r="J446" s="4" t="s">
        <v>865</v>
      </c>
      <c r="K446" s="4" t="s">
        <v>232</v>
      </c>
      <c r="L446" s="4"/>
      <c r="M446" s="4" t="s">
        <v>653</v>
      </c>
      <c r="N446" s="4" t="s">
        <v>128</v>
      </c>
      <c r="O446" s="4"/>
      <c r="P446" s="4"/>
      <c r="Q446" s="4" t="s">
        <v>294</v>
      </c>
      <c r="R446" s="4"/>
      <c r="S446" s="4" t="s">
        <v>776</v>
      </c>
      <c r="T446" s="4"/>
      <c r="U446" s="4" t="s">
        <v>859</v>
      </c>
      <c r="V446" s="4"/>
      <c r="W446" s="4" t="n">
        <v>22</v>
      </c>
      <c r="X446" s="4" t="s">
        <v>655</v>
      </c>
      <c r="Y446" s="4" t="s">
        <v>113</v>
      </c>
      <c r="Z446" s="4" t="s">
        <v>57</v>
      </c>
      <c r="AA446" s="4"/>
      <c r="AB446" s="4" t="n">
        <v>23</v>
      </c>
      <c r="AC446" s="4" t="n">
        <f aca="false">IF(AH446&lt;&gt;"",IF(AB446&lt;&gt;"",AH446-AB446,""),"")</f>
        <v>1735</v>
      </c>
      <c r="AD446" s="4"/>
      <c r="AE446" s="4"/>
      <c r="AF446" s="4" t="n">
        <v>22</v>
      </c>
      <c r="AG446" s="4" t="s">
        <v>655</v>
      </c>
      <c r="AH446" s="4" t="n">
        <v>1758</v>
      </c>
      <c r="AI446" s="4"/>
      <c r="AJ446" s="4"/>
      <c r="AK446" s="4"/>
      <c r="AL446" s="4"/>
      <c r="AM446" s="4" t="s">
        <v>1373</v>
      </c>
      <c r="AN446" s="4" t="s">
        <v>60</v>
      </c>
      <c r="AO446" s="4" t="s">
        <v>98</v>
      </c>
      <c r="AP446" s="4"/>
      <c r="AQ446" s="4"/>
      <c r="AR446" s="4"/>
    </row>
    <row r="447" customFormat="false" ht="14.5" hidden="false" customHeight="false" outlineLevel="0" collapsed="false">
      <c r="A447" s="5" t="n">
        <f aca="false">COUNTA(I447:N447)</f>
        <v>5</v>
      </c>
      <c r="B447" s="5" t="n">
        <f aca="false">COUNTA(P447:V447)</f>
        <v>3</v>
      </c>
      <c r="C447" s="5" t="n">
        <f aca="false">COUNTA(W447:Z447)</f>
        <v>4</v>
      </c>
      <c r="D447" s="5" t="n">
        <f aca="false">COUNTA(AE447:AI447)</f>
        <v>3</v>
      </c>
      <c r="E447" s="5" t="n">
        <f aca="false">COUNTIF(W447,"&lt;&gt;")+COUNTIF(AF447,"&lt;&gt;")</f>
        <v>2</v>
      </c>
      <c r="F447" s="6" t="str">
        <f aca="false">LEFT(RIGHT(AM447,LEN(AM447)-2-SEARCH("3__",AM447)),4)&amp;LEFT(AN447,1)&amp;AO447&amp;"_"&amp;G447</f>
        <v>0093g1_GSB</v>
      </c>
      <c r="G447" s="6" t="s">
        <v>46</v>
      </c>
      <c r="H447" s="6" t="s">
        <v>47</v>
      </c>
      <c r="I447" s="6" t="s">
        <v>1304</v>
      </c>
      <c r="J447" s="6" t="s">
        <v>248</v>
      </c>
      <c r="K447" s="6" t="s">
        <v>129</v>
      </c>
      <c r="L447" s="6"/>
      <c r="M447" s="6" t="s">
        <v>814</v>
      </c>
      <c r="N447" s="6" t="s">
        <v>128</v>
      </c>
      <c r="O447" s="6"/>
      <c r="P447" s="6"/>
      <c r="Q447" s="6" t="s">
        <v>345</v>
      </c>
      <c r="R447" s="6"/>
      <c r="S447" s="6" t="s">
        <v>1381</v>
      </c>
      <c r="T447" s="6"/>
      <c r="U447" s="6" t="s">
        <v>224</v>
      </c>
      <c r="V447" s="6"/>
      <c r="W447" s="6" t="n">
        <v>22</v>
      </c>
      <c r="X447" s="6" t="s">
        <v>1382</v>
      </c>
      <c r="Y447" s="6" t="s">
        <v>97</v>
      </c>
      <c r="Z447" s="6" t="s">
        <v>57</v>
      </c>
      <c r="AA447" s="6"/>
      <c r="AB447" s="6" t="n">
        <v>22</v>
      </c>
      <c r="AC447" s="6" t="n">
        <f aca="false">IF(AH447&lt;&gt;"",IF(AB447&lt;&gt;"",AH447-AB447,""),"")</f>
        <v>1736</v>
      </c>
      <c r="AD447" s="6"/>
      <c r="AE447" s="6"/>
      <c r="AF447" s="6" t="n">
        <v>22</v>
      </c>
      <c r="AG447" s="6" t="s">
        <v>165</v>
      </c>
      <c r="AH447" s="6" t="n">
        <v>1758</v>
      </c>
      <c r="AI447" s="6"/>
      <c r="AJ447" s="6"/>
      <c r="AK447" s="6"/>
      <c r="AL447" s="6"/>
      <c r="AM447" s="6" t="s">
        <v>1383</v>
      </c>
      <c r="AN447" s="6" t="s">
        <v>60</v>
      </c>
      <c r="AO447" s="6" t="s">
        <v>61</v>
      </c>
      <c r="AP447" s="6"/>
      <c r="AQ447" s="6"/>
      <c r="AR447" s="6"/>
    </row>
    <row r="448" customFormat="false" ht="14.5" hidden="false" customHeight="false" outlineLevel="0" collapsed="false">
      <c r="A448" s="5" t="n">
        <f aca="false">COUNTA(I448:N448)</f>
        <v>5</v>
      </c>
      <c r="B448" s="5" t="n">
        <f aca="false">COUNTA(P448:V448)</f>
        <v>3</v>
      </c>
      <c r="C448" s="5" t="n">
        <f aca="false">COUNTA(W448:Z448)</f>
        <v>4</v>
      </c>
      <c r="D448" s="5" t="n">
        <f aca="false">COUNTA(AE448:AI448)</f>
        <v>4</v>
      </c>
      <c r="E448" s="5" t="n">
        <f aca="false">COUNTIF(W448,"&lt;&gt;")+COUNTIF(AF448,"&lt;&gt;")</f>
        <v>2</v>
      </c>
      <c r="F448" s="6" t="str">
        <f aca="false">LEFT(RIGHT(AM448,LEN(AM448)-2-SEARCH("3__",AM448)),4)&amp;LEFT(AN448,1)&amp;AO448&amp;"_"&amp;G448</f>
        <v>0093g2_GSB</v>
      </c>
      <c r="G448" s="6" t="s">
        <v>46</v>
      </c>
      <c r="H448" s="6" t="s">
        <v>47</v>
      </c>
      <c r="I448" s="6" t="s">
        <v>1304</v>
      </c>
      <c r="J448" s="6" t="s">
        <v>237</v>
      </c>
      <c r="K448" s="6" t="s">
        <v>50</v>
      </c>
      <c r="L448" s="6"/>
      <c r="M448" s="6" t="s">
        <v>1384</v>
      </c>
      <c r="N448" s="6" t="s">
        <v>128</v>
      </c>
      <c r="O448" s="6"/>
      <c r="P448" s="6"/>
      <c r="Q448" s="6" t="s">
        <v>87</v>
      </c>
      <c r="R448" s="6"/>
      <c r="S448" s="6" t="s">
        <v>191</v>
      </c>
      <c r="T448" s="6"/>
      <c r="U448" s="6" t="s">
        <v>89</v>
      </c>
      <c r="V448" s="6"/>
      <c r="W448" s="6" t="n">
        <v>56</v>
      </c>
      <c r="X448" s="0" t="s">
        <v>1385</v>
      </c>
      <c r="Y448" s="6" t="s">
        <v>113</v>
      </c>
      <c r="Z448" s="6" t="s">
        <v>57</v>
      </c>
      <c r="AA448" s="6"/>
      <c r="AB448" s="6" t="n">
        <v>31</v>
      </c>
      <c r="AC448" s="6" t="n">
        <f aca="false">IF(AH448&lt;&gt;"",IF(AB448&lt;&gt;"",AH448-AB448,""),"")</f>
        <v>1727</v>
      </c>
      <c r="AD448" s="6"/>
      <c r="AE448" s="6"/>
      <c r="AF448" s="6" t="n">
        <v>22</v>
      </c>
      <c r="AG448" s="6" t="s">
        <v>571</v>
      </c>
      <c r="AH448" s="6" t="n">
        <v>1758</v>
      </c>
      <c r="AI448" s="6" t="n">
        <v>17</v>
      </c>
      <c r="AJ448" s="6" t="s">
        <v>252</v>
      </c>
      <c r="AK448" s="6" t="s">
        <v>280</v>
      </c>
      <c r="AL448" s="6" t="s">
        <v>1386</v>
      </c>
      <c r="AM448" s="6" t="s">
        <v>1383</v>
      </c>
      <c r="AN448" s="6" t="s">
        <v>60</v>
      </c>
      <c r="AO448" s="6" t="s">
        <v>72</v>
      </c>
      <c r="AP448" s="6"/>
      <c r="AQ448" s="6"/>
      <c r="AR448" s="6"/>
    </row>
    <row r="449" customFormat="false" ht="14.5" hidden="false" customHeight="false" outlineLevel="0" collapsed="false">
      <c r="A449" s="5" t="n">
        <f aca="false">COUNTA(I449:N449)</f>
        <v>5</v>
      </c>
      <c r="B449" s="5" t="n">
        <f aca="false">COUNTA(P449:V449)</f>
        <v>3</v>
      </c>
      <c r="C449" s="5" t="n">
        <f aca="false">COUNTA(W449:Z449)</f>
        <v>3</v>
      </c>
      <c r="D449" s="5" t="n">
        <f aca="false">COUNTA(AE449:AI449)</f>
        <v>3</v>
      </c>
      <c r="E449" s="5" t="n">
        <f aca="false">COUNTIF(W449,"&lt;&gt;")+COUNTIF(AF449,"&lt;&gt;")</f>
        <v>1</v>
      </c>
      <c r="F449" s="6" t="str">
        <f aca="false">LEFT(RIGHT(AM449,LEN(AM449)-2-SEARCH("3__",AM449)),4)&amp;LEFT(AN449,1)&amp;AO449&amp;"_"&amp;G449</f>
        <v>0093g3_GSB</v>
      </c>
      <c r="G449" s="6" t="s">
        <v>46</v>
      </c>
      <c r="H449" s="6" t="s">
        <v>47</v>
      </c>
      <c r="I449" s="6" t="s">
        <v>1304</v>
      </c>
      <c r="J449" s="6" t="s">
        <v>1387</v>
      </c>
      <c r="K449" s="6" t="s">
        <v>63</v>
      </c>
      <c r="L449" s="6"/>
      <c r="M449" s="6" t="s">
        <v>1388</v>
      </c>
      <c r="N449" s="6" t="s">
        <v>128</v>
      </c>
      <c r="O449" s="6"/>
      <c r="P449" s="6"/>
      <c r="Q449" s="6" t="s">
        <v>345</v>
      </c>
      <c r="R449" s="6"/>
      <c r="S449" s="6" t="s">
        <v>1389</v>
      </c>
      <c r="T449" s="6"/>
      <c r="U449" s="6" t="s">
        <v>260</v>
      </c>
      <c r="V449" s="6"/>
      <c r="W449" s="6"/>
      <c r="X449" s="6" t="s">
        <v>1390</v>
      </c>
      <c r="Y449" s="6" t="s">
        <v>748</v>
      </c>
      <c r="Z449" s="6" t="s">
        <v>57</v>
      </c>
      <c r="AA449" s="6"/>
      <c r="AB449" s="6" t="n">
        <v>21</v>
      </c>
      <c r="AC449" s="6" t="n">
        <f aca="false">IF(AH449&lt;&gt;"",IF(AB449&lt;&gt;"",AH449-AB449,""),"")</f>
        <v>1737</v>
      </c>
      <c r="AD449" s="6"/>
      <c r="AE449" s="6"/>
      <c r="AF449" s="6" t="n">
        <v>22</v>
      </c>
      <c r="AG449" s="6" t="s">
        <v>778</v>
      </c>
      <c r="AH449" s="6" t="n">
        <v>1758</v>
      </c>
      <c r="AI449" s="6"/>
      <c r="AJ449" s="6"/>
      <c r="AK449" s="6"/>
      <c r="AL449" s="6"/>
      <c r="AM449" s="6" t="s">
        <v>1383</v>
      </c>
      <c r="AN449" s="6" t="s">
        <v>60</v>
      </c>
      <c r="AO449" s="6" t="s">
        <v>83</v>
      </c>
      <c r="AP449" s="6"/>
      <c r="AQ449" s="6"/>
      <c r="AR449" s="6"/>
    </row>
    <row r="450" customFormat="false" ht="14.5" hidden="false" customHeight="false" outlineLevel="0" collapsed="false">
      <c r="A450" s="5" t="n">
        <f aca="false">COUNTA(I450:N450)</f>
        <v>5</v>
      </c>
      <c r="B450" s="5" t="n">
        <f aca="false">COUNTA(P450:V450)</f>
        <v>3</v>
      </c>
      <c r="C450" s="5" t="n">
        <f aca="false">COUNTA(W450:Z450)</f>
        <v>4</v>
      </c>
      <c r="D450" s="5" t="n">
        <f aca="false">COUNTA(AE450:AI450)</f>
        <v>3</v>
      </c>
      <c r="E450" s="5" t="n">
        <f aca="false">COUNTIF(W450,"&lt;&gt;")+COUNTIF(AF450,"&lt;&gt;")</f>
        <v>2</v>
      </c>
      <c r="F450" s="6" t="str">
        <f aca="false">LEFT(RIGHT(AM450,LEN(AM450)-2-SEARCH("3__",AM450)),4)&amp;LEFT(AN450,1)&amp;AO450&amp;"_"&amp;G450</f>
        <v>0093g4_GSB</v>
      </c>
      <c r="G450" s="6" t="s">
        <v>46</v>
      </c>
      <c r="H450" s="6" t="s">
        <v>47</v>
      </c>
      <c r="I450" s="6" t="s">
        <v>1304</v>
      </c>
      <c r="J450" s="6" t="s">
        <v>248</v>
      </c>
      <c r="K450" s="6" t="s">
        <v>78</v>
      </c>
      <c r="L450" s="6"/>
      <c r="M450" s="6" t="s">
        <v>1391</v>
      </c>
      <c r="N450" s="6" t="s">
        <v>128</v>
      </c>
      <c r="O450" s="6"/>
      <c r="P450" s="6"/>
      <c r="Q450" s="6" t="s">
        <v>129</v>
      </c>
      <c r="R450" s="6"/>
      <c r="S450" s="6" t="s">
        <v>1178</v>
      </c>
      <c r="T450" s="6"/>
      <c r="U450" s="6" t="s">
        <v>80</v>
      </c>
      <c r="V450" s="6"/>
      <c r="W450" s="6" t="n">
        <v>22</v>
      </c>
      <c r="X450" s="6" t="s">
        <v>571</v>
      </c>
      <c r="Y450" s="6" t="s">
        <v>113</v>
      </c>
      <c r="Z450" s="6" t="s">
        <v>57</v>
      </c>
      <c r="AA450" s="6"/>
      <c r="AB450" s="6" t="n">
        <v>21</v>
      </c>
      <c r="AC450" s="6" t="n">
        <f aca="false">IF(AH450&lt;&gt;"",IF(AB450&lt;&gt;"",AH450-AB450,""),"")</f>
        <v>1737</v>
      </c>
      <c r="AD450" s="6"/>
      <c r="AE450" s="6"/>
      <c r="AF450" s="6" t="n">
        <v>22</v>
      </c>
      <c r="AG450" s="6" t="s">
        <v>113</v>
      </c>
      <c r="AH450" s="6" t="n">
        <v>1758</v>
      </c>
      <c r="AI450" s="6"/>
      <c r="AJ450" s="6"/>
      <c r="AK450" s="6"/>
      <c r="AL450" s="6"/>
      <c r="AM450" s="6" t="s">
        <v>1383</v>
      </c>
      <c r="AN450" s="6" t="s">
        <v>60</v>
      </c>
      <c r="AO450" s="6" t="s">
        <v>91</v>
      </c>
      <c r="AP450" s="6"/>
      <c r="AQ450" s="6"/>
      <c r="AR450" s="6"/>
    </row>
    <row r="451" customFormat="false" ht="14.5" hidden="false" customHeight="false" outlineLevel="0" collapsed="false">
      <c r="A451" s="5" t="n">
        <f aca="false">COUNTA(I451:N451)</f>
        <v>5</v>
      </c>
      <c r="B451" s="5" t="n">
        <f aca="false">COUNTA(P451:V451)</f>
        <v>3</v>
      </c>
      <c r="C451" s="5" t="n">
        <f aca="false">COUNTA(W451:Z451)</f>
        <v>4</v>
      </c>
      <c r="D451" s="5" t="n">
        <f aca="false">COUNTA(AE451:AI451)</f>
        <v>3</v>
      </c>
      <c r="E451" s="5" t="n">
        <f aca="false">COUNTIF(W451,"&lt;&gt;")+COUNTIF(AF451,"&lt;&gt;")</f>
        <v>2</v>
      </c>
      <c r="F451" s="6" t="str">
        <f aca="false">LEFT(RIGHT(AM451,LEN(AM451)-2-SEARCH("3__",AM451)),4)&amp;LEFT(AN451,1)&amp;AO451&amp;"_"&amp;G451</f>
        <v>0093g5_GSB</v>
      </c>
      <c r="G451" s="6" t="s">
        <v>46</v>
      </c>
      <c r="H451" s="6" t="s">
        <v>47</v>
      </c>
      <c r="I451" s="6" t="s">
        <v>1304</v>
      </c>
      <c r="J451" s="6" t="s">
        <v>1392</v>
      </c>
      <c r="K451" s="6" t="s">
        <v>170</v>
      </c>
      <c r="L451" s="6"/>
      <c r="M451" s="6" t="s">
        <v>971</v>
      </c>
      <c r="N451" s="6" t="s">
        <v>128</v>
      </c>
      <c r="O451" s="6"/>
      <c r="P451" s="6"/>
      <c r="Q451" s="6" t="s">
        <v>87</v>
      </c>
      <c r="R451" s="6"/>
      <c r="S451" s="6" t="s">
        <v>1393</v>
      </c>
      <c r="T451" s="6"/>
      <c r="U451" s="6" t="s">
        <v>178</v>
      </c>
      <c r="V451" s="6"/>
      <c r="W451" s="6" t="n">
        <v>22</v>
      </c>
      <c r="X451" s="6" t="s">
        <v>113</v>
      </c>
      <c r="Y451" s="6" t="s">
        <v>113</v>
      </c>
      <c r="Z451" s="6" t="s">
        <v>57</v>
      </c>
      <c r="AA451" s="6"/>
      <c r="AB451" s="6" t="n">
        <v>25</v>
      </c>
      <c r="AC451" s="6" t="n">
        <f aca="false">IF(AH451&lt;&gt;"",IF(AB451&lt;&gt;"",AH451-AB451,""),"")</f>
        <v>1733</v>
      </c>
      <c r="AD451" s="6"/>
      <c r="AE451" s="6"/>
      <c r="AF451" s="6" t="n">
        <v>22</v>
      </c>
      <c r="AG451" s="6" t="s">
        <v>113</v>
      </c>
      <c r="AH451" s="6" t="n">
        <v>1758</v>
      </c>
      <c r="AI451" s="6"/>
      <c r="AJ451" s="6"/>
      <c r="AK451" s="6"/>
      <c r="AL451" s="6"/>
      <c r="AM451" s="6" t="s">
        <v>1383</v>
      </c>
      <c r="AN451" s="6" t="s">
        <v>60</v>
      </c>
      <c r="AO451" s="6" t="s">
        <v>98</v>
      </c>
      <c r="AP451" s="6"/>
      <c r="AQ451" s="6"/>
      <c r="AR451" s="6"/>
    </row>
    <row r="452" customFormat="false" ht="14.5" hidden="false" customHeight="false" outlineLevel="0" collapsed="false">
      <c r="A452" s="3" t="n">
        <f aca="false">COUNTA(I452:N452)</f>
        <v>5</v>
      </c>
      <c r="B452" s="3" t="n">
        <f aca="false">COUNTA(P452:V452)</f>
        <v>4</v>
      </c>
      <c r="C452" s="3" t="n">
        <f aca="false">COUNTA(W452:Z452)</f>
        <v>4</v>
      </c>
      <c r="D452" s="3" t="n">
        <f aca="false">COUNTA(AE452:AI452)</f>
        <v>3</v>
      </c>
      <c r="E452" s="3" t="n">
        <f aca="false">COUNTIF(W452,"&lt;&gt;")+COUNTIF(AF452,"&lt;&gt;")</f>
        <v>2</v>
      </c>
      <c r="F452" s="4" t="str">
        <f aca="false">LEFT(RIGHT(AM452,LEN(AM452)-2-SEARCH("3__",AM452)),4)&amp;LEFT(AN452,1)&amp;AO452&amp;"_"&amp;G452</f>
        <v>0094g1_GSB</v>
      </c>
      <c r="G452" s="4" t="s">
        <v>46</v>
      </c>
      <c r="H452" s="4" t="s">
        <v>47</v>
      </c>
      <c r="I452" s="4" t="s">
        <v>1304</v>
      </c>
      <c r="J452" s="4" t="s">
        <v>1394</v>
      </c>
      <c r="K452" s="4" t="s">
        <v>137</v>
      </c>
      <c r="L452" s="4"/>
      <c r="M452" s="4" t="s">
        <v>1395</v>
      </c>
      <c r="N452" s="4" t="s">
        <v>128</v>
      </c>
      <c r="O452" s="4"/>
      <c r="P452" s="4"/>
      <c r="Q452" s="4" t="s">
        <v>137</v>
      </c>
      <c r="R452" s="4"/>
      <c r="S452" s="4" t="s">
        <v>1396</v>
      </c>
      <c r="T452" s="4" t="s">
        <v>1397</v>
      </c>
      <c r="U452" s="4" t="s">
        <v>185</v>
      </c>
      <c r="V452" s="4"/>
      <c r="W452" s="4" t="n">
        <v>22</v>
      </c>
      <c r="X452" s="4" t="s">
        <v>238</v>
      </c>
      <c r="Y452" s="4" t="s">
        <v>570</v>
      </c>
      <c r="Z452" s="4" t="s">
        <v>57</v>
      </c>
      <c r="AA452" s="4"/>
      <c r="AB452" s="4" t="n">
        <v>22</v>
      </c>
      <c r="AC452" s="4" t="n">
        <f aca="false">IF(AH452&lt;&gt;"",IF(AB452&lt;&gt;"",AH452-AB452,""),"")</f>
        <v>1736</v>
      </c>
      <c r="AD452" s="4"/>
      <c r="AE452" s="4"/>
      <c r="AF452" s="4" t="n">
        <v>22</v>
      </c>
      <c r="AG452" s="4" t="s">
        <v>113</v>
      </c>
      <c r="AH452" s="4" t="n">
        <v>1758</v>
      </c>
      <c r="AI452" s="4"/>
      <c r="AJ452" s="4"/>
      <c r="AK452" s="4"/>
      <c r="AL452" s="4"/>
      <c r="AM452" s="4" t="s">
        <v>1398</v>
      </c>
      <c r="AN452" s="4" t="s">
        <v>60</v>
      </c>
      <c r="AO452" s="4" t="s">
        <v>61</v>
      </c>
      <c r="AP452" s="4"/>
      <c r="AQ452" s="4"/>
      <c r="AR452" s="4"/>
      <c r="AS452" s="0" t="s">
        <v>73</v>
      </c>
    </row>
    <row r="453" customFormat="false" ht="14.5" hidden="false" customHeight="false" outlineLevel="0" collapsed="false">
      <c r="A453" s="3" t="n">
        <f aca="false">COUNTA(I453:N453)</f>
        <v>6</v>
      </c>
      <c r="B453" s="3" t="n">
        <f aca="false">COUNTA(P453:V453)</f>
        <v>4</v>
      </c>
      <c r="C453" s="3" t="n">
        <f aca="false">COUNTA(W453:Z453)</f>
        <v>4</v>
      </c>
      <c r="D453" s="3" t="n">
        <f aca="false">COUNTA(AE453:AI453)</f>
        <v>3</v>
      </c>
      <c r="E453" s="3" t="n">
        <f aca="false">COUNTIF(W453,"&lt;&gt;")+COUNTIF(AF453,"&lt;&gt;")</f>
        <v>2</v>
      </c>
      <c r="F453" s="4" t="str">
        <f aca="false">LEFT(RIGHT(AM453,LEN(AM453)-2-SEARCH("3__",AM453)),4)&amp;LEFT(AN453,1)&amp;AO453&amp;"_"&amp;G453</f>
        <v>0094g2_GSB</v>
      </c>
      <c r="G453" s="4" t="s">
        <v>46</v>
      </c>
      <c r="H453" s="4" t="s">
        <v>47</v>
      </c>
      <c r="I453" s="4" t="s">
        <v>1304</v>
      </c>
      <c r="J453" s="4" t="s">
        <v>1399</v>
      </c>
      <c r="K453" s="4" t="s">
        <v>1400</v>
      </c>
      <c r="L453" s="4" t="s">
        <v>1401</v>
      </c>
      <c r="M453" s="4" t="s">
        <v>374</v>
      </c>
      <c r="N453" s="4" t="s">
        <v>128</v>
      </c>
      <c r="O453" s="4"/>
      <c r="P453" s="4"/>
      <c r="Q453" s="4" t="s">
        <v>294</v>
      </c>
      <c r="R453" s="4"/>
      <c r="S453" s="4" t="s">
        <v>1402</v>
      </c>
      <c r="T453" s="4" t="s">
        <v>1403</v>
      </c>
      <c r="U453" s="4" t="s">
        <v>185</v>
      </c>
      <c r="V453" s="4"/>
      <c r="W453" s="4" t="n">
        <v>22</v>
      </c>
      <c r="X453" s="4" t="s">
        <v>113</v>
      </c>
      <c r="Y453" s="4" t="s">
        <v>113</v>
      </c>
      <c r="Z453" s="4" t="s">
        <v>57</v>
      </c>
      <c r="AA453" s="4"/>
      <c r="AB453" s="4" t="n">
        <v>21</v>
      </c>
      <c r="AC453" s="4" t="n">
        <f aca="false">IF(AH453&lt;&gt;"",IF(AB453&lt;&gt;"",AH453-AB453,""),"")</f>
        <v>1737</v>
      </c>
      <c r="AD453" s="4" t="s">
        <v>1404</v>
      </c>
      <c r="AE453" s="4"/>
      <c r="AF453" s="4" t="n">
        <v>22</v>
      </c>
      <c r="AG453" s="4" t="s">
        <v>113</v>
      </c>
      <c r="AH453" s="4" t="n">
        <v>1758</v>
      </c>
      <c r="AI453" s="4"/>
      <c r="AJ453" s="4"/>
      <c r="AK453" s="4"/>
      <c r="AL453" s="4"/>
      <c r="AM453" s="4" t="s">
        <v>1398</v>
      </c>
      <c r="AN453" s="4" t="s">
        <v>60</v>
      </c>
      <c r="AO453" s="4" t="s">
        <v>72</v>
      </c>
      <c r="AP453" s="4" t="n">
        <v>22</v>
      </c>
      <c r="AQ453" s="4" t="s">
        <v>113</v>
      </c>
      <c r="AR453" s="4" t="s">
        <v>1405</v>
      </c>
      <c r="AS453" s="0" t="s">
        <v>73</v>
      </c>
    </row>
    <row r="454" customFormat="false" ht="14.5" hidden="false" customHeight="false" outlineLevel="0" collapsed="false">
      <c r="A454" s="3" t="n">
        <f aca="false">COUNTA(I454:N454)</f>
        <v>5</v>
      </c>
      <c r="B454" s="3" t="n">
        <f aca="false">COUNTA(P454:V454)</f>
        <v>3</v>
      </c>
      <c r="C454" s="3" t="n">
        <f aca="false">COUNTA(W454:Z454)</f>
        <v>4</v>
      </c>
      <c r="D454" s="3" t="n">
        <f aca="false">COUNTA(AE454:AI454)</f>
        <v>3</v>
      </c>
      <c r="E454" s="3" t="n">
        <f aca="false">COUNTIF(W454,"&lt;&gt;")+COUNTIF(AF454,"&lt;&gt;")</f>
        <v>2</v>
      </c>
      <c r="F454" s="4" t="str">
        <f aca="false">LEFT(RIGHT(AM454,LEN(AM454)-2-SEARCH("3__",AM454)),4)&amp;LEFT(AN454,1)&amp;AO454&amp;"_"&amp;G454</f>
        <v>0094g3_GSB</v>
      </c>
      <c r="G454" s="4" t="s">
        <v>46</v>
      </c>
      <c r="H454" s="4" t="s">
        <v>47</v>
      </c>
      <c r="I454" s="4" t="s">
        <v>1304</v>
      </c>
      <c r="J454" s="4" t="s">
        <v>1406</v>
      </c>
      <c r="K454" s="4" t="s">
        <v>129</v>
      </c>
      <c r="L454" s="4"/>
      <c r="M454" s="4" t="s">
        <v>401</v>
      </c>
      <c r="N454" s="4" t="s">
        <v>128</v>
      </c>
      <c r="O454" s="4"/>
      <c r="P454" s="4"/>
      <c r="Q454" s="4" t="s">
        <v>137</v>
      </c>
      <c r="R454" s="4"/>
      <c r="S454" s="4" t="s">
        <v>1164</v>
      </c>
      <c r="T454" s="4"/>
      <c r="U454" s="4" t="s">
        <v>103</v>
      </c>
      <c r="V454" s="4"/>
      <c r="W454" s="4" t="n">
        <v>22</v>
      </c>
      <c r="X454" s="4" t="s">
        <v>113</v>
      </c>
      <c r="Y454" s="4" t="s">
        <v>113</v>
      </c>
      <c r="Z454" s="4" t="s">
        <v>57</v>
      </c>
      <c r="AA454" s="4"/>
      <c r="AB454" s="4" t="n">
        <v>20</v>
      </c>
      <c r="AC454" s="4" t="n">
        <f aca="false">IF(AH454&lt;&gt;"",IF(AB454&lt;&gt;"",AH454-AB454,""),"")</f>
        <v>1738</v>
      </c>
      <c r="AD454" s="4"/>
      <c r="AE454" s="4"/>
      <c r="AF454" s="4" t="n">
        <v>22</v>
      </c>
      <c r="AG454" s="4" t="s">
        <v>113</v>
      </c>
      <c r="AH454" s="4" t="n">
        <v>1758</v>
      </c>
      <c r="AI454" s="4"/>
      <c r="AJ454" s="4"/>
      <c r="AK454" s="4"/>
      <c r="AL454" s="4"/>
      <c r="AM454" s="4" t="s">
        <v>1398</v>
      </c>
      <c r="AN454" s="4" t="s">
        <v>60</v>
      </c>
      <c r="AO454" s="4" t="s">
        <v>83</v>
      </c>
      <c r="AP454" s="4"/>
      <c r="AQ454" s="4"/>
      <c r="AR454" s="4"/>
    </row>
    <row r="455" customFormat="false" ht="14.5" hidden="false" customHeight="false" outlineLevel="0" collapsed="false">
      <c r="A455" s="3" t="n">
        <f aca="false">COUNTA(I455:N455)</f>
        <v>5</v>
      </c>
      <c r="B455" s="3" t="n">
        <f aca="false">COUNTA(P455:V455)</f>
        <v>3</v>
      </c>
      <c r="C455" s="3" t="n">
        <f aca="false">COUNTA(W455:Z455)</f>
        <v>4</v>
      </c>
      <c r="D455" s="3" t="n">
        <f aca="false">COUNTA(AE455:AI455)</f>
        <v>3</v>
      </c>
      <c r="E455" s="3" t="n">
        <f aca="false">COUNTIF(W455,"&lt;&gt;")+COUNTIF(AF455,"&lt;&gt;")</f>
        <v>2</v>
      </c>
      <c r="F455" s="4" t="str">
        <f aca="false">LEFT(RIGHT(AM455,LEN(AM455)-2-SEARCH("3__",AM455)),4)&amp;LEFT(AN455,1)&amp;AO455&amp;"_"&amp;G455</f>
        <v>0094g4_GSB</v>
      </c>
      <c r="G455" s="4" t="s">
        <v>46</v>
      </c>
      <c r="H455" s="4" t="s">
        <v>47</v>
      </c>
      <c r="I455" s="4" t="s">
        <v>1304</v>
      </c>
      <c r="J455" s="4" t="s">
        <v>1311</v>
      </c>
      <c r="K455" s="4" t="s">
        <v>222</v>
      </c>
      <c r="L455" s="4"/>
      <c r="M455" s="4" t="s">
        <v>567</v>
      </c>
      <c r="N455" s="4" t="s">
        <v>128</v>
      </c>
      <c r="O455" s="4"/>
      <c r="P455" s="4"/>
      <c r="Q455" s="4" t="s">
        <v>170</v>
      </c>
      <c r="R455" s="4"/>
      <c r="S455" s="4" t="s">
        <v>1407</v>
      </c>
      <c r="T455" s="4"/>
      <c r="U455" s="4" t="s">
        <v>185</v>
      </c>
      <c r="V455" s="4"/>
      <c r="W455" s="4" t="n">
        <v>22</v>
      </c>
      <c r="X455" s="4" t="s">
        <v>113</v>
      </c>
      <c r="Y455" s="4" t="s">
        <v>113</v>
      </c>
      <c r="Z455" s="4" t="s">
        <v>57</v>
      </c>
      <c r="AA455" s="4"/>
      <c r="AB455" s="4" t="n">
        <v>25</v>
      </c>
      <c r="AC455" s="4" t="n">
        <f aca="false">IF(AH455&lt;&gt;"",IF(AB455&lt;&gt;"",AH455-AB455,""),"")</f>
        <v>1733</v>
      </c>
      <c r="AD455" s="4"/>
      <c r="AE455" s="4"/>
      <c r="AF455" s="4" t="n">
        <v>22</v>
      </c>
      <c r="AG455" s="4" t="s">
        <v>113</v>
      </c>
      <c r="AH455" s="4" t="n">
        <v>1758</v>
      </c>
      <c r="AI455" s="4"/>
      <c r="AJ455" s="4"/>
      <c r="AK455" s="4"/>
      <c r="AL455" s="4"/>
      <c r="AM455" s="4" t="s">
        <v>1398</v>
      </c>
      <c r="AN455" s="4" t="s">
        <v>60</v>
      </c>
      <c r="AO455" s="4" t="s">
        <v>91</v>
      </c>
      <c r="AP455" s="4" t="n">
        <v>22</v>
      </c>
      <c r="AQ455" s="4" t="s">
        <v>113</v>
      </c>
      <c r="AR455" s="4" t="s">
        <v>1408</v>
      </c>
      <c r="AS455" s="0" t="s">
        <v>73</v>
      </c>
    </row>
    <row r="456" customFormat="false" ht="14.5" hidden="false" customHeight="false" outlineLevel="0" collapsed="false">
      <c r="A456" s="3" t="n">
        <f aca="false">COUNTA(I456:N456)</f>
        <v>5</v>
      </c>
      <c r="B456" s="3" t="n">
        <f aca="false">COUNTA(P456:V456)</f>
        <v>4</v>
      </c>
      <c r="C456" s="3" t="n">
        <f aca="false">COUNTA(W456:Z456)</f>
        <v>4</v>
      </c>
      <c r="D456" s="3" t="n">
        <f aca="false">COUNTA(AE456:AI456)</f>
        <v>3</v>
      </c>
      <c r="E456" s="3" t="n">
        <f aca="false">COUNTIF(W456,"&lt;&gt;")+COUNTIF(AF456,"&lt;&gt;")</f>
        <v>2</v>
      </c>
      <c r="F456" s="4" t="str">
        <f aca="false">LEFT(RIGHT(AM456,LEN(AM456)-2-SEARCH("3__",AM456)),4)&amp;LEFT(AN456,1)&amp;AO456&amp;"_"&amp;G456</f>
        <v>0094g5_GSB</v>
      </c>
      <c r="G456" s="4" t="s">
        <v>46</v>
      </c>
      <c r="H456" s="4" t="s">
        <v>47</v>
      </c>
      <c r="I456" s="4" t="s">
        <v>1304</v>
      </c>
      <c r="J456" s="4" t="s">
        <v>1409</v>
      </c>
      <c r="K456" s="4" t="s">
        <v>232</v>
      </c>
      <c r="L456" s="4"/>
      <c r="M456" s="4" t="s">
        <v>500</v>
      </c>
      <c r="N456" s="4" t="s">
        <v>128</v>
      </c>
      <c r="O456" s="4"/>
      <c r="P456" s="4"/>
      <c r="Q456" s="4" t="s">
        <v>65</v>
      </c>
      <c r="R456" s="4"/>
      <c r="S456" s="4" t="s">
        <v>1406</v>
      </c>
      <c r="T456" s="4" t="s">
        <v>1410</v>
      </c>
      <c r="U456" s="4" t="s">
        <v>118</v>
      </c>
      <c r="V456" s="4"/>
      <c r="W456" s="4" t="n">
        <v>22</v>
      </c>
      <c r="X456" s="4" t="s">
        <v>113</v>
      </c>
      <c r="Y456" s="4" t="s">
        <v>113</v>
      </c>
      <c r="Z456" s="4" t="s">
        <v>57</v>
      </c>
      <c r="AA456" s="4"/>
      <c r="AB456" s="4" t="n">
        <v>36</v>
      </c>
      <c r="AC456" s="4" t="n">
        <f aca="false">IF(AH456&lt;&gt;"",IF(AB456&lt;&gt;"",AH456-AB456,""),"")</f>
        <v>1722</v>
      </c>
      <c r="AD456" s="4"/>
      <c r="AE456" s="4"/>
      <c r="AF456" s="4" t="n">
        <v>22</v>
      </c>
      <c r="AG456" s="4" t="s">
        <v>113</v>
      </c>
      <c r="AH456" s="4" t="n">
        <v>1758</v>
      </c>
      <c r="AI456" s="4"/>
      <c r="AJ456" s="4"/>
      <c r="AK456" s="4"/>
      <c r="AL456" s="4"/>
      <c r="AM456" s="4" t="s">
        <v>1398</v>
      </c>
      <c r="AN456" s="4" t="s">
        <v>60</v>
      </c>
      <c r="AO456" s="4" t="s">
        <v>98</v>
      </c>
      <c r="AP456" s="4" t="n">
        <v>22</v>
      </c>
      <c r="AQ456" s="4" t="s">
        <v>113</v>
      </c>
      <c r="AR456" s="4" t="s">
        <v>1411</v>
      </c>
      <c r="AS456" s="0" t="s">
        <v>73</v>
      </c>
    </row>
    <row r="457" customFormat="false" ht="14.5" hidden="false" customHeight="false" outlineLevel="0" collapsed="false">
      <c r="A457" s="5" t="n">
        <f aca="false">COUNTA(I457:N457)</f>
        <v>5</v>
      </c>
      <c r="B457" s="5" t="n">
        <f aca="false">COUNTA(P457:V457)</f>
        <v>2</v>
      </c>
      <c r="C457" s="5" t="n">
        <f aca="false">COUNTA(W457:Z457)</f>
        <v>4</v>
      </c>
      <c r="D457" s="5" t="n">
        <f aca="false">COUNTA(AE457:AI457)</f>
        <v>3</v>
      </c>
      <c r="E457" s="5" t="n">
        <f aca="false">COUNTIF(W457,"&lt;&gt;")+COUNTIF(AF457,"&lt;&gt;")</f>
        <v>1</v>
      </c>
      <c r="F457" s="6" t="str">
        <f aca="false">LEFT(RIGHT(AM457,LEN(AM457)-2-SEARCH("3__",AM457)),4)&amp;LEFT(AN457,1)&amp;AO457&amp;"_"&amp;G457</f>
        <v>0095g1_GSB</v>
      </c>
      <c r="G457" s="6" t="s">
        <v>46</v>
      </c>
      <c r="H457" s="6" t="s">
        <v>47</v>
      </c>
      <c r="I457" s="6" t="s">
        <v>1304</v>
      </c>
      <c r="J457" s="6" t="s">
        <v>1369</v>
      </c>
      <c r="K457" s="6" t="s">
        <v>87</v>
      </c>
      <c r="L457" s="6"/>
      <c r="M457" s="6" t="s">
        <v>773</v>
      </c>
      <c r="N457" s="6" t="s">
        <v>128</v>
      </c>
      <c r="O457" s="6"/>
      <c r="P457" s="6"/>
      <c r="Q457" s="6" t="s">
        <v>94</v>
      </c>
      <c r="R457" s="6"/>
      <c r="S457" s="6"/>
      <c r="T457" s="6"/>
      <c r="U457" s="6" t="s">
        <v>68</v>
      </c>
      <c r="V457" s="6"/>
      <c r="W457" s="6" t="n">
        <v>22</v>
      </c>
      <c r="X457" s="6" t="s">
        <v>190</v>
      </c>
      <c r="Y457" s="6" t="s">
        <v>570</v>
      </c>
      <c r="Z457" s="6" t="s">
        <v>57</v>
      </c>
      <c r="AA457" s="6"/>
      <c r="AB457" s="6" t="n">
        <v>20</v>
      </c>
      <c r="AC457" s="6" t="n">
        <f aca="false">IF(AH457&lt;&gt;"",IF(AB457&lt;&gt;"",AH457-AB457,""),"")</f>
        <v>1738</v>
      </c>
      <c r="AD457" s="6"/>
      <c r="AE457" s="6"/>
      <c r="AF457" s="6"/>
      <c r="AG457" s="6" t="s">
        <v>1412</v>
      </c>
      <c r="AH457" s="6" t="n">
        <v>1758</v>
      </c>
      <c r="AI457" s="6" t="n">
        <v>17</v>
      </c>
      <c r="AJ457" s="6" t="s">
        <v>279</v>
      </c>
      <c r="AK457" s="6" t="s">
        <v>280</v>
      </c>
      <c r="AL457" s="6" t="s">
        <v>1413</v>
      </c>
      <c r="AM457" s="6" t="s">
        <v>1414</v>
      </c>
      <c r="AN457" s="6" t="s">
        <v>60</v>
      </c>
      <c r="AO457" s="6" t="s">
        <v>61</v>
      </c>
      <c r="AP457" s="6"/>
      <c r="AQ457" s="6"/>
      <c r="AR457" s="6"/>
    </row>
    <row r="458" customFormat="false" ht="14.5" hidden="false" customHeight="false" outlineLevel="0" collapsed="false">
      <c r="A458" s="5" t="n">
        <f aca="false">COUNTA(I458:N458)</f>
        <v>5</v>
      </c>
      <c r="B458" s="5" t="n">
        <f aca="false">COUNTA(P458:V458)</f>
        <v>4</v>
      </c>
      <c r="C458" s="5" t="n">
        <f aca="false">COUNTA(W458:Z458)</f>
        <v>4</v>
      </c>
      <c r="D458" s="5" t="n">
        <f aca="false">COUNTA(AE458:AI458)</f>
        <v>2</v>
      </c>
      <c r="E458" s="5" t="n">
        <f aca="false">COUNTIF(W458,"&lt;&gt;")+COUNTIF(AF458,"&lt;&gt;")</f>
        <v>1</v>
      </c>
      <c r="F458" s="6" t="str">
        <f aca="false">LEFT(RIGHT(AM458,LEN(AM458)-2-SEARCH("3__",AM458)),4)&amp;LEFT(AN458,1)&amp;AO458&amp;"_"&amp;G458</f>
        <v>0095g2_GSB</v>
      </c>
      <c r="G458" s="6" t="s">
        <v>46</v>
      </c>
      <c r="H458" s="6" t="s">
        <v>47</v>
      </c>
      <c r="I458" s="6" t="s">
        <v>1304</v>
      </c>
      <c r="J458" s="6" t="s">
        <v>1083</v>
      </c>
      <c r="K458" s="6" t="s">
        <v>85</v>
      </c>
      <c r="L458" s="6"/>
      <c r="M458" s="6" t="s">
        <v>507</v>
      </c>
      <c r="N458" s="6" t="s">
        <v>128</v>
      </c>
      <c r="O458" s="6"/>
      <c r="P458" s="6"/>
      <c r="Q458" s="6" t="s">
        <v>85</v>
      </c>
      <c r="R458" s="6"/>
      <c r="S458" s="6" t="s">
        <v>373</v>
      </c>
      <c r="T458" s="6" t="s">
        <v>1415</v>
      </c>
      <c r="U458" s="6" t="s">
        <v>68</v>
      </c>
      <c r="V458" s="6"/>
      <c r="W458" s="6" t="n">
        <v>22</v>
      </c>
      <c r="X458" s="6" t="s">
        <v>217</v>
      </c>
      <c r="Y458" s="6" t="s">
        <v>133</v>
      </c>
      <c r="Z458" s="6" t="s">
        <v>57</v>
      </c>
      <c r="AA458" s="6"/>
      <c r="AB458" s="6" t="n">
        <v>24</v>
      </c>
      <c r="AC458" s="6" t="n">
        <f aca="false">IF(AH458&lt;&gt;"",IF(AB458&lt;&gt;"",AH458-AB458,""),"")</f>
        <v>1734</v>
      </c>
      <c r="AD458" s="6" t="s">
        <v>1416</v>
      </c>
      <c r="AE458" s="6"/>
      <c r="AF458" s="6"/>
      <c r="AG458" s="6" t="s">
        <v>1412</v>
      </c>
      <c r="AH458" s="6" t="n">
        <v>1758</v>
      </c>
      <c r="AI458" s="6"/>
      <c r="AJ458" s="6"/>
      <c r="AK458" s="6"/>
      <c r="AL458" s="6"/>
      <c r="AM458" s="6" t="s">
        <v>1414</v>
      </c>
      <c r="AN458" s="6" t="s">
        <v>60</v>
      </c>
      <c r="AO458" s="6" t="s">
        <v>72</v>
      </c>
      <c r="AP458" s="6" t="n">
        <v>22</v>
      </c>
      <c r="AQ458" s="6" t="s">
        <v>217</v>
      </c>
      <c r="AR458" s="6" t="s">
        <v>1417</v>
      </c>
      <c r="AS458" s="0" t="s">
        <v>73</v>
      </c>
    </row>
    <row r="459" customFormat="false" ht="14.5" hidden="false" customHeight="false" outlineLevel="0" collapsed="false">
      <c r="A459" s="5" t="n">
        <f aca="false">COUNTA(I459:N459)</f>
        <v>5</v>
      </c>
      <c r="B459" s="5" t="n">
        <f aca="false">COUNTA(P459:V459)</f>
        <v>3</v>
      </c>
      <c r="C459" s="5" t="n">
        <f aca="false">COUNTA(W459:Z459)</f>
        <v>4</v>
      </c>
      <c r="D459" s="5" t="n">
        <f aca="false">COUNTA(AE459:AI459)</f>
        <v>3</v>
      </c>
      <c r="E459" s="5" t="n">
        <f aca="false">COUNTIF(W459,"&lt;&gt;")+COUNTIF(AF459,"&lt;&gt;")</f>
        <v>2</v>
      </c>
      <c r="F459" s="6" t="str">
        <f aca="false">LEFT(RIGHT(AM459,LEN(AM459)-2-SEARCH("3__",AM459)),4)&amp;LEFT(AN459,1)&amp;AO459&amp;"_"&amp;G459</f>
        <v>0095g3_GSB</v>
      </c>
      <c r="G459" s="6" t="s">
        <v>46</v>
      </c>
      <c r="H459" s="6" t="s">
        <v>47</v>
      </c>
      <c r="I459" s="6" t="s">
        <v>1304</v>
      </c>
      <c r="J459" s="6" t="s">
        <v>1418</v>
      </c>
      <c r="K459" s="6" t="s">
        <v>137</v>
      </c>
      <c r="L459" s="6"/>
      <c r="M459" s="6" t="s">
        <v>1419</v>
      </c>
      <c r="N459" s="6" t="s">
        <v>128</v>
      </c>
      <c r="O459" s="6"/>
      <c r="P459" s="6"/>
      <c r="Q459" s="6" t="s">
        <v>759</v>
      </c>
      <c r="R459" s="6"/>
      <c r="S459" s="6" t="s">
        <v>387</v>
      </c>
      <c r="T459" s="6"/>
      <c r="U459" s="6" t="s">
        <v>185</v>
      </c>
      <c r="V459" s="6"/>
      <c r="W459" s="6" t="n">
        <v>22</v>
      </c>
      <c r="X459" s="6" t="s">
        <v>319</v>
      </c>
      <c r="Y459" s="6" t="s">
        <v>113</v>
      </c>
      <c r="Z459" s="6" t="s">
        <v>57</v>
      </c>
      <c r="AA459" s="6"/>
      <c r="AB459" s="6" t="n">
        <v>20</v>
      </c>
      <c r="AC459" s="6" t="n">
        <f aca="false">IF(AH459&lt;&gt;"",IF(AB459&lt;&gt;"",AH459-AB459,""),"")</f>
        <v>1738</v>
      </c>
      <c r="AD459" s="6"/>
      <c r="AE459" s="6"/>
      <c r="AF459" s="6" t="n">
        <v>22</v>
      </c>
      <c r="AG459" s="6" t="s">
        <v>319</v>
      </c>
      <c r="AH459" s="6" t="n">
        <v>1758</v>
      </c>
      <c r="AI459" s="6"/>
      <c r="AJ459" s="6"/>
      <c r="AK459" s="6"/>
      <c r="AL459" s="6"/>
      <c r="AM459" s="6" t="s">
        <v>1414</v>
      </c>
      <c r="AN459" s="6" t="s">
        <v>60</v>
      </c>
      <c r="AO459" s="6" t="s">
        <v>83</v>
      </c>
      <c r="AP459" s="6"/>
      <c r="AQ459" s="6"/>
      <c r="AR459" s="6"/>
    </row>
  </sheetData>
  <mergeCells count="2">
    <mergeCell ref="A1:AR1"/>
    <mergeCell ref="AP3:AR3"/>
  </mergeCells>
  <conditionalFormatting sqref="A10 E5:E9 E25:E29 E55:E59 E64:E68 E74:E78 E84:E88 E452:E456 E422:E426 E94:E98 E104:E108 E412:E416 E432:E436 E442:E446 E342:E346 E352:E356 E361:E406 E172:E173 E189:E193 E152:E156 E162:E166 E142:E146 E132:E136 E122:E126 E114:E116 E199:E203 E209:E213 E219:E223 E227:E231 E179:E183 E35:E39 E45:E49 E15:E19 E286:E336 E277:E280 E267:E271 E257:E261 E247:E251 E237:E241">
    <cfRule type="cellIs" priority="2" operator="equal" aboveAverage="0" equalAverage="0" bottom="0" percent="0" rank="0" text="" dxfId="0">
      <formula>0</formula>
    </cfRule>
  </conditionalFormatting>
  <conditionalFormatting sqref="A99">
    <cfRule type="cellIs" priority="3" operator="equal" aboveAverage="0" equalAverage="0" bottom="0" percent="0" rank="0" text="" dxfId="1">
      <formula>0</formula>
    </cfRule>
  </conditionalFormatting>
  <conditionalFormatting sqref="A100">
    <cfRule type="cellIs" priority="4" operator="equal" aboveAverage="0" equalAverage="0" bottom="0" percent="0" rank="0" text="" dxfId="2">
      <formula>0</formula>
    </cfRule>
  </conditionalFormatting>
  <conditionalFormatting sqref="A101">
    <cfRule type="cellIs" priority="5" operator="equal" aboveAverage="0" equalAverage="0" bottom="0" percent="0" rank="0" text="" dxfId="3">
      <formula>0</formula>
    </cfRule>
  </conditionalFormatting>
  <conditionalFormatting sqref="A102">
    <cfRule type="cellIs" priority="6" operator="equal" aboveAverage="0" equalAverage="0" bottom="0" percent="0" rank="0" text="" dxfId="4">
      <formula>0</formula>
    </cfRule>
  </conditionalFormatting>
  <conditionalFormatting sqref="A103">
    <cfRule type="cellIs" priority="7" operator="equal" aboveAverage="0" equalAverage="0" bottom="0" percent="0" rank="0" text="" dxfId="5">
      <formula>0</formula>
    </cfRule>
  </conditionalFormatting>
  <conditionalFormatting sqref="A104">
    <cfRule type="cellIs" priority="8" operator="equal" aboveAverage="0" equalAverage="0" bottom="0" percent="0" rank="0" text="" dxfId="6">
      <formula>0</formula>
    </cfRule>
  </conditionalFormatting>
  <conditionalFormatting sqref="A105">
    <cfRule type="cellIs" priority="9" operator="equal" aboveAverage="0" equalAverage="0" bottom="0" percent="0" rank="0" text="" dxfId="7">
      <formula>0</formula>
    </cfRule>
  </conditionalFormatting>
  <conditionalFormatting sqref="A106">
    <cfRule type="cellIs" priority="10" operator="equal" aboveAverage="0" equalAverage="0" bottom="0" percent="0" rank="0" text="" dxfId="8">
      <formula>0</formula>
    </cfRule>
  </conditionalFormatting>
  <conditionalFormatting sqref="A107">
    <cfRule type="cellIs" priority="11" operator="equal" aboveAverage="0" equalAverage="0" bottom="0" percent="0" rank="0" text="" dxfId="9">
      <formula>0</formula>
    </cfRule>
  </conditionalFormatting>
  <conditionalFormatting sqref="A108">
    <cfRule type="cellIs" priority="12" operator="equal" aboveAverage="0" equalAverage="0" bottom="0" percent="0" rank="0" text="" dxfId="10">
      <formula>0</formula>
    </cfRule>
  </conditionalFormatting>
  <conditionalFormatting sqref="A11">
    <cfRule type="cellIs" priority="13" operator="equal" aboveAverage="0" equalAverage="0" bottom="0" percent="0" rank="0" text="" dxfId="11">
      <formula>0</formula>
    </cfRule>
  </conditionalFormatting>
  <conditionalFormatting sqref="A109">
    <cfRule type="cellIs" priority="14" operator="equal" aboveAverage="0" equalAverage="0" bottom="0" percent="0" rank="0" text="" dxfId="12">
      <formula>0</formula>
    </cfRule>
  </conditionalFormatting>
  <conditionalFormatting sqref="A110">
    <cfRule type="cellIs" priority="15" operator="equal" aboveAverage="0" equalAverage="0" bottom="0" percent="0" rank="0" text="" dxfId="13">
      <formula>0</formula>
    </cfRule>
  </conditionalFormatting>
  <conditionalFormatting sqref="A111">
    <cfRule type="cellIs" priority="16" operator="equal" aboveAverage="0" equalAverage="0" bottom="0" percent="0" rank="0" text="" dxfId="14">
      <formula>0</formula>
    </cfRule>
  </conditionalFormatting>
  <conditionalFormatting sqref="A112">
    <cfRule type="cellIs" priority="17" operator="equal" aboveAverage="0" equalAverage="0" bottom="0" percent="0" rank="0" text="" dxfId="15">
      <formula>0</formula>
    </cfRule>
  </conditionalFormatting>
  <conditionalFormatting sqref="A113">
    <cfRule type="cellIs" priority="18" operator="equal" aboveAverage="0" equalAverage="0" bottom="0" percent="0" rank="0" text="" dxfId="16">
      <formula>0</formula>
    </cfRule>
  </conditionalFormatting>
  <conditionalFormatting sqref="A114">
    <cfRule type="cellIs" priority="19" operator="equal" aboveAverage="0" equalAverage="0" bottom="0" percent="0" rank="0" text="" dxfId="17">
      <formula>0</formula>
    </cfRule>
  </conditionalFormatting>
  <conditionalFormatting sqref="A115">
    <cfRule type="cellIs" priority="20" operator="equal" aboveAverage="0" equalAverage="0" bottom="0" percent="0" rank="0" text="" dxfId="18">
      <formula>0</formula>
    </cfRule>
  </conditionalFormatting>
  <conditionalFormatting sqref="A116">
    <cfRule type="cellIs" priority="21" operator="equal" aboveAverage="0" equalAverage="0" bottom="0" percent="0" rank="0" text="" dxfId="19">
      <formula>0</formula>
    </cfRule>
  </conditionalFormatting>
  <conditionalFormatting sqref="A12">
    <cfRule type="cellIs" priority="22" operator="equal" aboveAverage="0" equalAverage="0" bottom="0" percent="0" rank="0" text="" dxfId="20">
      <formula>0</formula>
    </cfRule>
  </conditionalFormatting>
  <conditionalFormatting sqref="A117">
    <cfRule type="cellIs" priority="23" operator="equal" aboveAverage="0" equalAverage="0" bottom="0" percent="0" rank="0" text="" dxfId="21">
      <formula>0</formula>
    </cfRule>
  </conditionalFormatting>
  <conditionalFormatting sqref="A118">
    <cfRule type="cellIs" priority="24" operator="equal" aboveAverage="0" equalAverage="0" bottom="0" percent="0" rank="0" text="" dxfId="22">
      <formula>0</formula>
    </cfRule>
  </conditionalFormatting>
  <conditionalFormatting sqref="A119">
    <cfRule type="cellIs" priority="25" operator="equal" aboveAverage="0" equalAverage="0" bottom="0" percent="0" rank="0" text="" dxfId="23">
      <formula>0</formula>
    </cfRule>
  </conditionalFormatting>
  <conditionalFormatting sqref="A120">
    <cfRule type="cellIs" priority="26" operator="equal" aboveAverage="0" equalAverage="0" bottom="0" percent="0" rank="0" text="" dxfId="24">
      <formula>0</formula>
    </cfRule>
  </conditionalFormatting>
  <conditionalFormatting sqref="A121">
    <cfRule type="cellIs" priority="27" operator="equal" aboveAverage="0" equalAverage="0" bottom="0" percent="0" rank="0" text="" dxfId="25">
      <formula>0</formula>
    </cfRule>
  </conditionalFormatting>
  <conditionalFormatting sqref="A122">
    <cfRule type="cellIs" priority="28" operator="equal" aboveAverage="0" equalAverage="0" bottom="0" percent="0" rank="0" text="" dxfId="26">
      <formula>0</formula>
    </cfRule>
  </conditionalFormatting>
  <conditionalFormatting sqref="A123">
    <cfRule type="cellIs" priority="29" operator="equal" aboveAverage="0" equalAverage="0" bottom="0" percent="0" rank="0" text="" dxfId="27">
      <formula>0</formula>
    </cfRule>
  </conditionalFormatting>
  <conditionalFormatting sqref="A124">
    <cfRule type="cellIs" priority="30" operator="equal" aboveAverage="0" equalAverage="0" bottom="0" percent="0" rank="0" text="" dxfId="28">
      <formula>0</formula>
    </cfRule>
  </conditionalFormatting>
  <conditionalFormatting sqref="A125">
    <cfRule type="cellIs" priority="31" operator="equal" aboveAverage="0" equalAverage="0" bottom="0" percent="0" rank="0" text="" dxfId="29">
      <formula>0</formula>
    </cfRule>
  </conditionalFormatting>
  <conditionalFormatting sqref="A126">
    <cfRule type="cellIs" priority="32" operator="equal" aboveAverage="0" equalAverage="0" bottom="0" percent="0" rank="0" text="" dxfId="30">
      <formula>0</formula>
    </cfRule>
  </conditionalFormatting>
  <conditionalFormatting sqref="A13">
    <cfRule type="cellIs" priority="33" operator="equal" aboveAverage="0" equalAverage="0" bottom="0" percent="0" rank="0" text="" dxfId="31">
      <formula>0</formula>
    </cfRule>
  </conditionalFormatting>
  <conditionalFormatting sqref="A127">
    <cfRule type="cellIs" priority="34" operator="equal" aboveAverage="0" equalAverage="0" bottom="0" percent="0" rank="0" text="" dxfId="32">
      <formula>0</formula>
    </cfRule>
  </conditionalFormatting>
  <conditionalFormatting sqref="A128">
    <cfRule type="cellIs" priority="35" operator="equal" aboveAverage="0" equalAverage="0" bottom="0" percent="0" rank="0" text="" dxfId="33">
      <formula>0</formula>
    </cfRule>
  </conditionalFormatting>
  <conditionalFormatting sqref="A129">
    <cfRule type="cellIs" priority="36" operator="equal" aboveAverage="0" equalAverage="0" bottom="0" percent="0" rank="0" text="" dxfId="34">
      <formula>0</formula>
    </cfRule>
  </conditionalFormatting>
  <conditionalFormatting sqref="A130">
    <cfRule type="cellIs" priority="37" operator="equal" aboveAverage="0" equalAverage="0" bottom="0" percent="0" rank="0" text="" dxfId="35">
      <formula>0</formula>
    </cfRule>
  </conditionalFormatting>
  <conditionalFormatting sqref="A131">
    <cfRule type="cellIs" priority="38" operator="equal" aboveAverage="0" equalAverage="0" bottom="0" percent="0" rank="0" text="" dxfId="36">
      <formula>0</formula>
    </cfRule>
  </conditionalFormatting>
  <conditionalFormatting sqref="A132">
    <cfRule type="cellIs" priority="39" operator="equal" aboveAverage="0" equalAverage="0" bottom="0" percent="0" rank="0" text="" dxfId="37">
      <formula>0</formula>
    </cfRule>
  </conditionalFormatting>
  <conditionalFormatting sqref="A133">
    <cfRule type="cellIs" priority="40" operator="equal" aboveAverage="0" equalAverage="0" bottom="0" percent="0" rank="0" text="" dxfId="38">
      <formula>0</formula>
    </cfRule>
  </conditionalFormatting>
  <conditionalFormatting sqref="A134">
    <cfRule type="cellIs" priority="41" operator="equal" aboveAverage="0" equalAverage="0" bottom="0" percent="0" rank="0" text="" dxfId="39">
      <formula>0</formula>
    </cfRule>
  </conditionalFormatting>
  <conditionalFormatting sqref="A135">
    <cfRule type="cellIs" priority="42" operator="equal" aboveAverage="0" equalAverage="0" bottom="0" percent="0" rank="0" text="" dxfId="40">
      <formula>0</formula>
    </cfRule>
  </conditionalFormatting>
  <conditionalFormatting sqref="A136">
    <cfRule type="cellIs" priority="43" operator="equal" aboveAverage="0" equalAverage="0" bottom="0" percent="0" rank="0" text="" dxfId="41">
      <formula>0</formula>
    </cfRule>
  </conditionalFormatting>
  <conditionalFormatting sqref="A14">
    <cfRule type="cellIs" priority="44" operator="equal" aboveAverage="0" equalAverage="0" bottom="0" percent="0" rank="0" text="" dxfId="42">
      <formula>0</formula>
    </cfRule>
  </conditionalFormatting>
  <conditionalFormatting sqref="A137">
    <cfRule type="cellIs" priority="45" operator="equal" aboveAverage="0" equalAverage="0" bottom="0" percent="0" rank="0" text="" dxfId="43">
      <formula>0</formula>
    </cfRule>
  </conditionalFormatting>
  <conditionalFormatting sqref="A138">
    <cfRule type="cellIs" priority="46" operator="equal" aboveAverage="0" equalAverage="0" bottom="0" percent="0" rank="0" text="" dxfId="44">
      <formula>0</formula>
    </cfRule>
  </conditionalFormatting>
  <conditionalFormatting sqref="A139">
    <cfRule type="cellIs" priority="47" operator="equal" aboveAverage="0" equalAverage="0" bottom="0" percent="0" rank="0" text="" dxfId="45">
      <formula>0</formula>
    </cfRule>
  </conditionalFormatting>
  <conditionalFormatting sqref="A140">
    <cfRule type="cellIs" priority="48" operator="equal" aboveAverage="0" equalAverage="0" bottom="0" percent="0" rank="0" text="" dxfId="46">
      <formula>0</formula>
    </cfRule>
  </conditionalFormatting>
  <conditionalFormatting sqref="A141">
    <cfRule type="cellIs" priority="49" operator="equal" aboveAverage="0" equalAverage="0" bottom="0" percent="0" rank="0" text="" dxfId="47">
      <formula>0</formula>
    </cfRule>
  </conditionalFormatting>
  <conditionalFormatting sqref="A142">
    <cfRule type="cellIs" priority="50" operator="equal" aboveAverage="0" equalAverage="0" bottom="0" percent="0" rank="0" text="" dxfId="48">
      <formula>0</formula>
    </cfRule>
  </conditionalFormatting>
  <conditionalFormatting sqref="A143">
    <cfRule type="cellIs" priority="51" operator="equal" aboveAverage="0" equalAverage="0" bottom="0" percent="0" rank="0" text="" dxfId="49">
      <formula>0</formula>
    </cfRule>
  </conditionalFormatting>
  <conditionalFormatting sqref="A144">
    <cfRule type="cellIs" priority="52" operator="equal" aboveAverage="0" equalAverage="0" bottom="0" percent="0" rank="0" text="" dxfId="50">
      <formula>0</formula>
    </cfRule>
  </conditionalFormatting>
  <conditionalFormatting sqref="A145">
    <cfRule type="cellIs" priority="53" operator="equal" aboveAverage="0" equalAverage="0" bottom="0" percent="0" rank="0" text="" dxfId="51">
      <formula>0</formula>
    </cfRule>
  </conditionalFormatting>
  <conditionalFormatting sqref="A146">
    <cfRule type="cellIs" priority="54" operator="equal" aboveAverage="0" equalAverage="0" bottom="0" percent="0" rank="0" text="" dxfId="52">
      <formula>0</formula>
    </cfRule>
  </conditionalFormatting>
  <conditionalFormatting sqref="A15">
    <cfRule type="cellIs" priority="55" operator="equal" aboveAverage="0" equalAverage="0" bottom="0" percent="0" rank="0" text="" dxfId="53">
      <formula>0</formula>
    </cfRule>
  </conditionalFormatting>
  <conditionalFormatting sqref="A147">
    <cfRule type="cellIs" priority="56" operator="equal" aboveAverage="0" equalAverage="0" bottom="0" percent="0" rank="0" text="" dxfId="54">
      <formula>0</formula>
    </cfRule>
  </conditionalFormatting>
  <conditionalFormatting sqref="A148">
    <cfRule type="cellIs" priority="57" operator="equal" aboveAverage="0" equalAverage="0" bottom="0" percent="0" rank="0" text="" dxfId="55">
      <formula>0</formula>
    </cfRule>
  </conditionalFormatting>
  <conditionalFormatting sqref="A149">
    <cfRule type="cellIs" priority="58" operator="equal" aboveAverage="0" equalAverage="0" bottom="0" percent="0" rank="0" text="" dxfId="56">
      <formula>0</formula>
    </cfRule>
  </conditionalFormatting>
  <conditionalFormatting sqref="A150">
    <cfRule type="cellIs" priority="59" operator="equal" aboveAverage="0" equalAverage="0" bottom="0" percent="0" rank="0" text="" dxfId="57">
      <formula>0</formula>
    </cfRule>
  </conditionalFormatting>
  <conditionalFormatting sqref="A151">
    <cfRule type="cellIs" priority="60" operator="equal" aboveAverage="0" equalAverage="0" bottom="0" percent="0" rank="0" text="" dxfId="58">
      <formula>0</formula>
    </cfRule>
  </conditionalFormatting>
  <conditionalFormatting sqref="A152">
    <cfRule type="cellIs" priority="61" operator="equal" aboveAverage="0" equalAverage="0" bottom="0" percent="0" rank="0" text="" dxfId="59">
      <formula>0</formula>
    </cfRule>
  </conditionalFormatting>
  <conditionalFormatting sqref="A153">
    <cfRule type="cellIs" priority="62" operator="equal" aboveAverage="0" equalAverage="0" bottom="0" percent="0" rank="0" text="" dxfId="60">
      <formula>0</formula>
    </cfRule>
  </conditionalFormatting>
  <conditionalFormatting sqref="A154">
    <cfRule type="cellIs" priority="63" operator="equal" aboveAverage="0" equalAverage="0" bottom="0" percent="0" rank="0" text="" dxfId="61">
      <formula>0</formula>
    </cfRule>
  </conditionalFormatting>
  <conditionalFormatting sqref="A155">
    <cfRule type="cellIs" priority="64" operator="equal" aboveAverage="0" equalAverage="0" bottom="0" percent="0" rank="0" text="" dxfId="62">
      <formula>0</formula>
    </cfRule>
  </conditionalFormatting>
  <conditionalFormatting sqref="A156">
    <cfRule type="cellIs" priority="65" operator="equal" aboveAverage="0" equalAverage="0" bottom="0" percent="0" rank="0" text="" dxfId="63">
      <formula>0</formula>
    </cfRule>
  </conditionalFormatting>
  <conditionalFormatting sqref="A16">
    <cfRule type="cellIs" priority="66" operator="equal" aboveAverage="0" equalAverage="0" bottom="0" percent="0" rank="0" text="" dxfId="64">
      <formula>0</formula>
    </cfRule>
  </conditionalFormatting>
  <conditionalFormatting sqref="A157">
    <cfRule type="cellIs" priority="67" operator="equal" aboveAverage="0" equalAverage="0" bottom="0" percent="0" rank="0" text="" dxfId="65">
      <formula>0</formula>
    </cfRule>
  </conditionalFormatting>
  <conditionalFormatting sqref="A158">
    <cfRule type="cellIs" priority="68" operator="equal" aboveAverage="0" equalAverage="0" bottom="0" percent="0" rank="0" text="" dxfId="66">
      <formula>0</formula>
    </cfRule>
  </conditionalFormatting>
  <conditionalFormatting sqref="A159">
    <cfRule type="cellIs" priority="69" operator="equal" aboveAverage="0" equalAverage="0" bottom="0" percent="0" rank="0" text="" dxfId="67">
      <formula>0</formula>
    </cfRule>
  </conditionalFormatting>
  <conditionalFormatting sqref="A160">
    <cfRule type="cellIs" priority="70" operator="equal" aboveAverage="0" equalAverage="0" bottom="0" percent="0" rank="0" text="" dxfId="68">
      <formula>0</formula>
    </cfRule>
  </conditionalFormatting>
  <conditionalFormatting sqref="A161">
    <cfRule type="cellIs" priority="71" operator="equal" aboveAverage="0" equalAverage="0" bottom="0" percent="0" rank="0" text="" dxfId="69">
      <formula>0</formula>
    </cfRule>
  </conditionalFormatting>
  <conditionalFormatting sqref="A162">
    <cfRule type="cellIs" priority="72" operator="equal" aboveAverage="0" equalAverage="0" bottom="0" percent="0" rank="0" text="" dxfId="70">
      <formula>0</formula>
    </cfRule>
  </conditionalFormatting>
  <conditionalFormatting sqref="A163">
    <cfRule type="cellIs" priority="73" operator="equal" aboveAverage="0" equalAverage="0" bottom="0" percent="0" rank="0" text="" dxfId="71">
      <formula>0</formula>
    </cfRule>
  </conditionalFormatting>
  <conditionalFormatting sqref="A164">
    <cfRule type="cellIs" priority="74" operator="equal" aboveAverage="0" equalAverage="0" bottom="0" percent="0" rank="0" text="" dxfId="72">
      <formula>0</formula>
    </cfRule>
  </conditionalFormatting>
  <conditionalFormatting sqref="A165">
    <cfRule type="cellIs" priority="75" operator="equal" aboveAverage="0" equalAverage="0" bottom="0" percent="0" rank="0" text="" dxfId="73">
      <formula>0</formula>
    </cfRule>
  </conditionalFormatting>
  <conditionalFormatting sqref="A166">
    <cfRule type="cellIs" priority="76" operator="equal" aboveAverage="0" equalAverage="0" bottom="0" percent="0" rank="0" text="" dxfId="74">
      <formula>0</formula>
    </cfRule>
  </conditionalFormatting>
  <conditionalFormatting sqref="A17">
    <cfRule type="cellIs" priority="77" operator="equal" aboveAverage="0" equalAverage="0" bottom="0" percent="0" rank="0" text="" dxfId="75">
      <formula>0</formula>
    </cfRule>
  </conditionalFormatting>
  <conditionalFormatting sqref="A167">
    <cfRule type="cellIs" priority="78" operator="equal" aboveAverage="0" equalAverage="0" bottom="0" percent="0" rank="0" text="" dxfId="76">
      <formula>0</formula>
    </cfRule>
  </conditionalFormatting>
  <conditionalFormatting sqref="A168">
    <cfRule type="cellIs" priority="79" operator="equal" aboveAverage="0" equalAverage="0" bottom="0" percent="0" rank="0" text="" dxfId="77">
      <formula>0</formula>
    </cfRule>
  </conditionalFormatting>
  <conditionalFormatting sqref="A169">
    <cfRule type="cellIs" priority="80" operator="equal" aboveAverage="0" equalAverage="0" bottom="0" percent="0" rank="0" text="" dxfId="78">
      <formula>0</formula>
    </cfRule>
  </conditionalFormatting>
  <conditionalFormatting sqref="A170">
    <cfRule type="cellIs" priority="81" operator="equal" aboveAverage="0" equalAverage="0" bottom="0" percent="0" rank="0" text="" dxfId="79">
      <formula>0</formula>
    </cfRule>
  </conditionalFormatting>
  <conditionalFormatting sqref="A171">
    <cfRule type="cellIs" priority="82" operator="equal" aboveAverage="0" equalAverage="0" bottom="0" percent="0" rank="0" text="" dxfId="80">
      <formula>0</formula>
    </cfRule>
  </conditionalFormatting>
  <conditionalFormatting sqref="A172">
    <cfRule type="cellIs" priority="83" operator="equal" aboveAverage="0" equalAverage="0" bottom="0" percent="0" rank="0" text="" dxfId="81">
      <formula>0</formula>
    </cfRule>
  </conditionalFormatting>
  <conditionalFormatting sqref="A173">
    <cfRule type="cellIs" priority="84" operator="equal" aboveAverage="0" equalAverage="0" bottom="0" percent="0" rank="0" text="" dxfId="82">
      <formula>0</formula>
    </cfRule>
  </conditionalFormatting>
  <conditionalFormatting sqref="A18">
    <cfRule type="cellIs" priority="85" operator="equal" aboveAverage="0" equalAverage="0" bottom="0" percent="0" rank="0" text="" dxfId="83">
      <formula>0</formula>
    </cfRule>
  </conditionalFormatting>
  <conditionalFormatting sqref="A174">
    <cfRule type="cellIs" priority="86" operator="equal" aboveAverage="0" equalAverage="0" bottom="0" percent="0" rank="0" text="" dxfId="84">
      <formula>0</formula>
    </cfRule>
  </conditionalFormatting>
  <conditionalFormatting sqref="A175">
    <cfRule type="cellIs" priority="87" operator="equal" aboveAverage="0" equalAverage="0" bottom="0" percent="0" rank="0" text="" dxfId="85">
      <formula>0</formula>
    </cfRule>
  </conditionalFormatting>
  <conditionalFormatting sqref="A176">
    <cfRule type="cellIs" priority="88" operator="equal" aboveAverage="0" equalAverage="0" bottom="0" percent="0" rank="0" text="" dxfId="86">
      <formula>0</formula>
    </cfRule>
  </conditionalFormatting>
  <conditionalFormatting sqref="A177">
    <cfRule type="cellIs" priority="89" operator="equal" aboveAverage="0" equalAverage="0" bottom="0" percent="0" rank="0" text="" dxfId="87">
      <formula>0</formula>
    </cfRule>
  </conditionalFormatting>
  <conditionalFormatting sqref="A178">
    <cfRule type="cellIs" priority="90" operator="equal" aboveAverage="0" equalAverage="0" bottom="0" percent="0" rank="0" text="" dxfId="88">
      <formula>0</formula>
    </cfRule>
  </conditionalFormatting>
  <conditionalFormatting sqref="A179">
    <cfRule type="cellIs" priority="91" operator="equal" aboveAverage="0" equalAverage="0" bottom="0" percent="0" rank="0" text="" dxfId="89">
      <formula>0</formula>
    </cfRule>
  </conditionalFormatting>
  <conditionalFormatting sqref="A180">
    <cfRule type="cellIs" priority="92" operator="equal" aboveAverage="0" equalAverage="0" bottom="0" percent="0" rank="0" text="" dxfId="90">
      <formula>0</formula>
    </cfRule>
  </conditionalFormatting>
  <conditionalFormatting sqref="A181">
    <cfRule type="cellIs" priority="93" operator="equal" aboveAverage="0" equalAverage="0" bottom="0" percent="0" rank="0" text="" dxfId="91">
      <formula>0</formula>
    </cfRule>
  </conditionalFormatting>
  <conditionalFormatting sqref="A182">
    <cfRule type="cellIs" priority="94" operator="equal" aboveAverage="0" equalAverage="0" bottom="0" percent="0" rank="0" text="" dxfId="92">
      <formula>0</formula>
    </cfRule>
  </conditionalFormatting>
  <conditionalFormatting sqref="A183">
    <cfRule type="cellIs" priority="95" operator="equal" aboveAverage="0" equalAverage="0" bottom="0" percent="0" rank="0" text="" dxfId="93">
      <formula>0</formula>
    </cfRule>
  </conditionalFormatting>
  <conditionalFormatting sqref="A19">
    <cfRule type="cellIs" priority="96" operator="equal" aboveAverage="0" equalAverage="0" bottom="0" percent="0" rank="0" text="" dxfId="94">
      <formula>0</formula>
    </cfRule>
  </conditionalFormatting>
  <conditionalFormatting sqref="A184">
    <cfRule type="cellIs" priority="97" operator="equal" aboveAverage="0" equalAverage="0" bottom="0" percent="0" rank="0" text="" dxfId="95">
      <formula>0</formula>
    </cfRule>
  </conditionalFormatting>
  <conditionalFormatting sqref="A185">
    <cfRule type="cellIs" priority="98" operator="equal" aboveAverage="0" equalAverage="0" bottom="0" percent="0" rank="0" text="" dxfId="96">
      <formula>0</formula>
    </cfRule>
  </conditionalFormatting>
  <conditionalFormatting sqref="A186">
    <cfRule type="cellIs" priority="99" operator="equal" aboveAverage="0" equalAverage="0" bottom="0" percent="0" rank="0" text="" dxfId="97">
      <formula>0</formula>
    </cfRule>
  </conditionalFormatting>
  <conditionalFormatting sqref="A187">
    <cfRule type="cellIs" priority="100" operator="equal" aboveAverage="0" equalAverage="0" bottom="0" percent="0" rank="0" text="" dxfId="98">
      <formula>0</formula>
    </cfRule>
  </conditionalFormatting>
  <conditionalFormatting sqref="A188">
    <cfRule type="cellIs" priority="101" operator="equal" aboveAverage="0" equalAverage="0" bottom="0" percent="0" rank="0" text="" dxfId="99">
      <formula>0</formula>
    </cfRule>
  </conditionalFormatting>
  <conditionalFormatting sqref="A189">
    <cfRule type="cellIs" priority="102" operator="equal" aboveAverage="0" equalAverage="0" bottom="0" percent="0" rank="0" text="" dxfId="100">
      <formula>0</formula>
    </cfRule>
  </conditionalFormatting>
  <conditionalFormatting sqref="A190">
    <cfRule type="cellIs" priority="103" operator="equal" aboveAverage="0" equalAverage="0" bottom="0" percent="0" rank="0" text="" dxfId="101">
      <formula>0</formula>
    </cfRule>
  </conditionalFormatting>
  <conditionalFormatting sqref="A191">
    <cfRule type="cellIs" priority="104" operator="equal" aboveAverage="0" equalAverage="0" bottom="0" percent="0" rank="0" text="" dxfId="102">
      <formula>0</formula>
    </cfRule>
  </conditionalFormatting>
  <conditionalFormatting sqref="A192">
    <cfRule type="cellIs" priority="105" operator="equal" aboveAverage="0" equalAverage="0" bottom="0" percent="0" rank="0" text="" dxfId="103">
      <formula>0</formula>
    </cfRule>
  </conditionalFormatting>
  <conditionalFormatting sqref="A193">
    <cfRule type="cellIs" priority="106" operator="equal" aboveAverage="0" equalAverage="0" bottom="0" percent="0" rank="0" text="" dxfId="104">
      <formula>0</formula>
    </cfRule>
  </conditionalFormatting>
  <conditionalFormatting sqref="A20">
    <cfRule type="cellIs" priority="107" operator="equal" aboveAverage="0" equalAverage="0" bottom="0" percent="0" rank="0" text="" dxfId="105">
      <formula>0</formula>
    </cfRule>
  </conditionalFormatting>
  <conditionalFormatting sqref="A194">
    <cfRule type="cellIs" priority="108" operator="equal" aboveAverage="0" equalAverage="0" bottom="0" percent="0" rank="0" text="" dxfId="106">
      <formula>0</formula>
    </cfRule>
  </conditionalFormatting>
  <conditionalFormatting sqref="A195">
    <cfRule type="cellIs" priority="109" operator="equal" aboveAverage="0" equalAverage="0" bottom="0" percent="0" rank="0" text="" dxfId="107">
      <formula>0</formula>
    </cfRule>
  </conditionalFormatting>
  <conditionalFormatting sqref="A196">
    <cfRule type="cellIs" priority="110" operator="equal" aboveAverage="0" equalAverage="0" bottom="0" percent="0" rank="0" text="" dxfId="108">
      <formula>0</formula>
    </cfRule>
  </conditionalFormatting>
  <conditionalFormatting sqref="A197">
    <cfRule type="cellIs" priority="111" operator="equal" aboveAverage="0" equalAverage="0" bottom="0" percent="0" rank="0" text="" dxfId="109">
      <formula>0</formula>
    </cfRule>
  </conditionalFormatting>
  <conditionalFormatting sqref="A198">
    <cfRule type="cellIs" priority="112" operator="equal" aboveAverage="0" equalAverage="0" bottom="0" percent="0" rank="0" text="" dxfId="110">
      <formula>0</formula>
    </cfRule>
  </conditionalFormatting>
  <conditionalFormatting sqref="A199">
    <cfRule type="cellIs" priority="113" operator="equal" aboveAverage="0" equalAverage="0" bottom="0" percent="0" rank="0" text="" dxfId="111">
      <formula>0</formula>
    </cfRule>
  </conditionalFormatting>
  <conditionalFormatting sqref="A200">
    <cfRule type="cellIs" priority="114" operator="equal" aboveAverage="0" equalAverage="0" bottom="0" percent="0" rank="0" text="" dxfId="112">
      <formula>0</formula>
    </cfRule>
  </conditionalFormatting>
  <conditionalFormatting sqref="A201">
    <cfRule type="cellIs" priority="115" operator="equal" aboveAverage="0" equalAverage="0" bottom="0" percent="0" rank="0" text="" dxfId="113">
      <formula>0</formula>
    </cfRule>
  </conditionalFormatting>
  <conditionalFormatting sqref="A202">
    <cfRule type="cellIs" priority="116" operator="equal" aboveAverage="0" equalAverage="0" bottom="0" percent="0" rank="0" text="" dxfId="114">
      <formula>0</formula>
    </cfRule>
  </conditionalFormatting>
  <conditionalFormatting sqref="A203">
    <cfRule type="cellIs" priority="117" operator="equal" aboveAverage="0" equalAverage="0" bottom="0" percent="0" rank="0" text="" dxfId="115">
      <formula>0</formula>
    </cfRule>
  </conditionalFormatting>
  <conditionalFormatting sqref="A21">
    <cfRule type="cellIs" priority="118" operator="equal" aboveAverage="0" equalAverage="0" bottom="0" percent="0" rank="0" text="" dxfId="116">
      <formula>0</formula>
    </cfRule>
  </conditionalFormatting>
  <conditionalFormatting sqref="A204">
    <cfRule type="cellIs" priority="119" operator="equal" aboveAverage="0" equalAverage="0" bottom="0" percent="0" rank="0" text="" dxfId="117">
      <formula>0</formula>
    </cfRule>
  </conditionalFormatting>
  <conditionalFormatting sqref="A205">
    <cfRule type="cellIs" priority="120" operator="equal" aboveAverage="0" equalAverage="0" bottom="0" percent="0" rank="0" text="" dxfId="118">
      <formula>0</formula>
    </cfRule>
  </conditionalFormatting>
  <conditionalFormatting sqref="A206">
    <cfRule type="cellIs" priority="121" operator="equal" aboveAverage="0" equalAverage="0" bottom="0" percent="0" rank="0" text="" dxfId="119">
      <formula>0</formula>
    </cfRule>
  </conditionalFormatting>
  <conditionalFormatting sqref="A207">
    <cfRule type="cellIs" priority="122" operator="equal" aboveAverage="0" equalAverage="0" bottom="0" percent="0" rank="0" text="" dxfId="120">
      <formula>0</formula>
    </cfRule>
  </conditionalFormatting>
  <conditionalFormatting sqref="A208">
    <cfRule type="cellIs" priority="123" operator="equal" aboveAverage="0" equalAverage="0" bottom="0" percent="0" rank="0" text="" dxfId="121">
      <formula>0</formula>
    </cfRule>
  </conditionalFormatting>
  <conditionalFormatting sqref="A209">
    <cfRule type="cellIs" priority="124" operator="equal" aboveAverage="0" equalAverage="0" bottom="0" percent="0" rank="0" text="" dxfId="122">
      <formula>0</formula>
    </cfRule>
  </conditionalFormatting>
  <conditionalFormatting sqref="A210">
    <cfRule type="cellIs" priority="125" operator="equal" aboveAverage="0" equalAverage="0" bottom="0" percent="0" rank="0" text="" dxfId="123">
      <formula>0</formula>
    </cfRule>
  </conditionalFormatting>
  <conditionalFormatting sqref="A211">
    <cfRule type="cellIs" priority="126" operator="equal" aboveAverage="0" equalAverage="0" bottom="0" percent="0" rank="0" text="" dxfId="124">
      <formula>0</formula>
    </cfRule>
  </conditionalFormatting>
  <conditionalFormatting sqref="A212">
    <cfRule type="cellIs" priority="127" operator="equal" aboveAverage="0" equalAverage="0" bottom="0" percent="0" rank="0" text="" dxfId="125">
      <formula>0</formula>
    </cfRule>
  </conditionalFormatting>
  <conditionalFormatting sqref="A213">
    <cfRule type="cellIs" priority="128" operator="equal" aboveAverage="0" equalAverage="0" bottom="0" percent="0" rank="0" text="" dxfId="126">
      <formula>0</formula>
    </cfRule>
  </conditionalFormatting>
  <conditionalFormatting sqref="A22">
    <cfRule type="cellIs" priority="129" operator="equal" aboveAverage="0" equalAverage="0" bottom="0" percent="0" rank="0" text="" dxfId="127">
      <formula>0</formula>
    </cfRule>
  </conditionalFormatting>
  <conditionalFormatting sqref="A214">
    <cfRule type="cellIs" priority="130" operator="equal" aboveAverage="0" equalAverage="0" bottom="0" percent="0" rank="0" text="" dxfId="128">
      <formula>0</formula>
    </cfRule>
  </conditionalFormatting>
  <conditionalFormatting sqref="A215">
    <cfRule type="cellIs" priority="131" operator="equal" aboveAverage="0" equalAverage="0" bottom="0" percent="0" rank="0" text="" dxfId="129">
      <formula>0</formula>
    </cfRule>
  </conditionalFormatting>
  <conditionalFormatting sqref="A216">
    <cfRule type="cellIs" priority="132" operator="equal" aboveAverage="0" equalAverage="0" bottom="0" percent="0" rank="0" text="" dxfId="130">
      <formula>0</formula>
    </cfRule>
  </conditionalFormatting>
  <conditionalFormatting sqref="A217">
    <cfRule type="cellIs" priority="133" operator="equal" aboveAverage="0" equalAverage="0" bottom="0" percent="0" rank="0" text="" dxfId="131">
      <formula>0</formula>
    </cfRule>
  </conditionalFormatting>
  <conditionalFormatting sqref="A218">
    <cfRule type="cellIs" priority="134" operator="equal" aboveAverage="0" equalAverage="0" bottom="0" percent="0" rank="0" text="" dxfId="132">
      <formula>0</formula>
    </cfRule>
  </conditionalFormatting>
  <conditionalFormatting sqref="A219">
    <cfRule type="cellIs" priority="135" operator="equal" aboveAverage="0" equalAverage="0" bottom="0" percent="0" rank="0" text="" dxfId="133">
      <formula>0</formula>
    </cfRule>
  </conditionalFormatting>
  <conditionalFormatting sqref="A220">
    <cfRule type="cellIs" priority="136" operator="equal" aboveAverage="0" equalAverage="0" bottom="0" percent="0" rank="0" text="" dxfId="134">
      <formula>0</formula>
    </cfRule>
  </conditionalFormatting>
  <conditionalFormatting sqref="A221">
    <cfRule type="cellIs" priority="137" operator="equal" aboveAverage="0" equalAverage="0" bottom="0" percent="0" rank="0" text="" dxfId="135">
      <formula>0</formula>
    </cfRule>
  </conditionalFormatting>
  <conditionalFormatting sqref="A222">
    <cfRule type="cellIs" priority="138" operator="equal" aboveAverage="0" equalAverage="0" bottom="0" percent="0" rank="0" text="" dxfId="136">
      <formula>0</formula>
    </cfRule>
  </conditionalFormatting>
  <conditionalFormatting sqref="A223">
    <cfRule type="cellIs" priority="139" operator="equal" aboveAverage="0" equalAverage="0" bottom="0" percent="0" rank="0" text="" dxfId="137">
      <formula>0</formula>
    </cfRule>
  </conditionalFormatting>
  <conditionalFormatting sqref="A23">
    <cfRule type="cellIs" priority="140" operator="equal" aboveAverage="0" equalAverage="0" bottom="0" percent="0" rank="0" text="" dxfId="138">
      <formula>0</formula>
    </cfRule>
  </conditionalFormatting>
  <conditionalFormatting sqref="A224">
    <cfRule type="cellIs" priority="141" operator="equal" aboveAverage="0" equalAverage="0" bottom="0" percent="0" rank="0" text="" dxfId="139">
      <formula>0</formula>
    </cfRule>
  </conditionalFormatting>
  <conditionalFormatting sqref="A225">
    <cfRule type="cellIs" priority="142" operator="equal" aboveAverage="0" equalAverage="0" bottom="0" percent="0" rank="0" text="" dxfId="140">
      <formula>0</formula>
    </cfRule>
  </conditionalFormatting>
  <conditionalFormatting sqref="A226">
    <cfRule type="cellIs" priority="143" operator="equal" aboveAverage="0" equalAverage="0" bottom="0" percent="0" rank="0" text="" dxfId="141">
      <formula>0</formula>
    </cfRule>
  </conditionalFormatting>
  <conditionalFormatting sqref="A227">
    <cfRule type="cellIs" priority="144" operator="equal" aboveAverage="0" equalAverage="0" bottom="0" percent="0" rank="0" text="" dxfId="142">
      <formula>0</formula>
    </cfRule>
  </conditionalFormatting>
  <conditionalFormatting sqref="A228">
    <cfRule type="cellIs" priority="145" operator="equal" aboveAverage="0" equalAverage="0" bottom="0" percent="0" rank="0" text="" dxfId="143">
      <formula>0</formula>
    </cfRule>
  </conditionalFormatting>
  <conditionalFormatting sqref="A229">
    <cfRule type="cellIs" priority="146" operator="equal" aboveAverage="0" equalAverage="0" bottom="0" percent="0" rank="0" text="" dxfId="144">
      <formula>0</formula>
    </cfRule>
  </conditionalFormatting>
  <conditionalFormatting sqref="A230">
    <cfRule type="cellIs" priority="147" operator="equal" aboveAverage="0" equalAverage="0" bottom="0" percent="0" rank="0" text="" dxfId="145">
      <formula>0</formula>
    </cfRule>
  </conditionalFormatting>
  <conditionalFormatting sqref="A231">
    <cfRule type="cellIs" priority="148" operator="equal" aboveAverage="0" equalAverage="0" bottom="0" percent="0" rank="0" text="" dxfId="146">
      <formula>0</formula>
    </cfRule>
  </conditionalFormatting>
  <conditionalFormatting sqref="A24">
    <cfRule type="cellIs" priority="149" operator="equal" aboveAverage="0" equalAverage="0" bottom="0" percent="0" rank="0" text="" dxfId="147">
      <formula>0</formula>
    </cfRule>
  </conditionalFormatting>
  <conditionalFormatting sqref="A232">
    <cfRule type="cellIs" priority="150" operator="equal" aboveAverage="0" equalAverage="0" bottom="0" percent="0" rank="0" text="" dxfId="148">
      <formula>0</formula>
    </cfRule>
  </conditionalFormatting>
  <conditionalFormatting sqref="A233">
    <cfRule type="cellIs" priority="151" operator="equal" aboveAverage="0" equalAverage="0" bottom="0" percent="0" rank="0" text="" dxfId="149">
      <formula>0</formula>
    </cfRule>
  </conditionalFormatting>
  <conditionalFormatting sqref="A234">
    <cfRule type="cellIs" priority="152" operator="equal" aboveAverage="0" equalAverage="0" bottom="0" percent="0" rank="0" text="" dxfId="150">
      <formula>0</formula>
    </cfRule>
  </conditionalFormatting>
  <conditionalFormatting sqref="A235">
    <cfRule type="cellIs" priority="153" operator="equal" aboveAverage="0" equalAverage="0" bottom="0" percent="0" rank="0" text="" dxfId="151">
      <formula>0</formula>
    </cfRule>
  </conditionalFormatting>
  <conditionalFormatting sqref="A236">
    <cfRule type="cellIs" priority="154" operator="equal" aboveAverage="0" equalAverage="0" bottom="0" percent="0" rank="0" text="" dxfId="152">
      <formula>0</formula>
    </cfRule>
  </conditionalFormatting>
  <conditionalFormatting sqref="A237">
    <cfRule type="cellIs" priority="155" operator="equal" aboveAverage="0" equalAverage="0" bottom="0" percent="0" rank="0" text="" dxfId="153">
      <formula>0</formula>
    </cfRule>
  </conditionalFormatting>
  <conditionalFormatting sqref="A238">
    <cfRule type="cellIs" priority="156" operator="equal" aboveAverage="0" equalAverage="0" bottom="0" percent="0" rank="0" text="" dxfId="154">
      <formula>0</formula>
    </cfRule>
  </conditionalFormatting>
  <conditionalFormatting sqref="A239">
    <cfRule type="cellIs" priority="157" operator="equal" aboveAverage="0" equalAverage="0" bottom="0" percent="0" rank="0" text="" dxfId="155">
      <formula>0</formula>
    </cfRule>
  </conditionalFormatting>
  <conditionalFormatting sqref="A240">
    <cfRule type="cellIs" priority="158" operator="equal" aboveAverage="0" equalAverage="0" bottom="0" percent="0" rank="0" text="" dxfId="156">
      <formula>0</formula>
    </cfRule>
  </conditionalFormatting>
  <conditionalFormatting sqref="A241">
    <cfRule type="cellIs" priority="159" operator="equal" aboveAverage="0" equalAverage="0" bottom="0" percent="0" rank="0" text="" dxfId="157">
      <formula>0</formula>
    </cfRule>
  </conditionalFormatting>
  <conditionalFormatting sqref="A25">
    <cfRule type="cellIs" priority="160" operator="equal" aboveAverage="0" equalAverage="0" bottom="0" percent="0" rank="0" text="" dxfId="158">
      <formula>0</formula>
    </cfRule>
  </conditionalFormatting>
  <conditionalFormatting sqref="A242">
    <cfRule type="cellIs" priority="161" operator="equal" aboveAverage="0" equalAverage="0" bottom="0" percent="0" rank="0" text="" dxfId="159">
      <formula>0</formula>
    </cfRule>
  </conditionalFormatting>
  <conditionalFormatting sqref="A243">
    <cfRule type="cellIs" priority="162" operator="equal" aboveAverage="0" equalAverage="0" bottom="0" percent="0" rank="0" text="" dxfId="160">
      <formula>0</formula>
    </cfRule>
  </conditionalFormatting>
  <conditionalFormatting sqref="A244">
    <cfRule type="cellIs" priority="163" operator="equal" aboveAverage="0" equalAverage="0" bottom="0" percent="0" rank="0" text="" dxfId="161">
      <formula>0</formula>
    </cfRule>
  </conditionalFormatting>
  <conditionalFormatting sqref="A245">
    <cfRule type="cellIs" priority="164" operator="equal" aboveAverage="0" equalAverage="0" bottom="0" percent="0" rank="0" text="" dxfId="162">
      <formula>0</formula>
    </cfRule>
  </conditionalFormatting>
  <conditionalFormatting sqref="A246">
    <cfRule type="cellIs" priority="165" operator="equal" aboveAverage="0" equalAverage="0" bottom="0" percent="0" rank="0" text="" dxfId="163">
      <formula>0</formula>
    </cfRule>
  </conditionalFormatting>
  <conditionalFormatting sqref="A247">
    <cfRule type="cellIs" priority="166" operator="equal" aboveAverage="0" equalAverage="0" bottom="0" percent="0" rank="0" text="" dxfId="164">
      <formula>0</formula>
    </cfRule>
  </conditionalFormatting>
  <conditionalFormatting sqref="A248">
    <cfRule type="cellIs" priority="167" operator="equal" aboveAverage="0" equalAverage="0" bottom="0" percent="0" rank="0" text="" dxfId="165">
      <formula>0</formula>
    </cfRule>
  </conditionalFormatting>
  <conditionalFormatting sqref="A249">
    <cfRule type="cellIs" priority="168" operator="equal" aboveAverage="0" equalAverage="0" bottom="0" percent="0" rank="0" text="" dxfId="166">
      <formula>0</formula>
    </cfRule>
  </conditionalFormatting>
  <conditionalFormatting sqref="A250">
    <cfRule type="cellIs" priority="169" operator="equal" aboveAverage="0" equalAverage="0" bottom="0" percent="0" rank="0" text="" dxfId="167">
      <formula>0</formula>
    </cfRule>
  </conditionalFormatting>
  <conditionalFormatting sqref="A251">
    <cfRule type="cellIs" priority="170" operator="equal" aboveAverage="0" equalAverage="0" bottom="0" percent="0" rank="0" text="" dxfId="168">
      <formula>0</formula>
    </cfRule>
  </conditionalFormatting>
  <conditionalFormatting sqref="A26">
    <cfRule type="cellIs" priority="171" operator="equal" aboveAverage="0" equalAverage="0" bottom="0" percent="0" rank="0" text="" dxfId="169">
      <formula>0</formula>
    </cfRule>
  </conditionalFormatting>
  <conditionalFormatting sqref="A252">
    <cfRule type="cellIs" priority="172" operator="equal" aboveAverage="0" equalAverage="0" bottom="0" percent="0" rank="0" text="" dxfId="170">
      <formula>0</formula>
    </cfRule>
  </conditionalFormatting>
  <conditionalFormatting sqref="A253">
    <cfRule type="cellIs" priority="173" operator="equal" aboveAverage="0" equalAverage="0" bottom="0" percent="0" rank="0" text="" dxfId="171">
      <formula>0</formula>
    </cfRule>
  </conditionalFormatting>
  <conditionalFormatting sqref="A254">
    <cfRule type="cellIs" priority="174" operator="equal" aboveAverage="0" equalAverage="0" bottom="0" percent="0" rank="0" text="" dxfId="172">
      <formula>0</formula>
    </cfRule>
  </conditionalFormatting>
  <conditionalFormatting sqref="A255">
    <cfRule type="cellIs" priority="175" operator="equal" aboveAverage="0" equalAverage="0" bottom="0" percent="0" rank="0" text="" dxfId="173">
      <formula>0</formula>
    </cfRule>
  </conditionalFormatting>
  <conditionalFormatting sqref="A256">
    <cfRule type="cellIs" priority="176" operator="equal" aboveAverage="0" equalAverage="0" bottom="0" percent="0" rank="0" text="" dxfId="174">
      <formula>0</formula>
    </cfRule>
  </conditionalFormatting>
  <conditionalFormatting sqref="A257">
    <cfRule type="cellIs" priority="177" operator="equal" aboveAverage="0" equalAverage="0" bottom="0" percent="0" rank="0" text="" dxfId="175">
      <formula>0</formula>
    </cfRule>
  </conditionalFormatting>
  <conditionalFormatting sqref="A258">
    <cfRule type="cellIs" priority="178" operator="equal" aboveAverage="0" equalAverage="0" bottom="0" percent="0" rank="0" text="" dxfId="176">
      <formula>0</formula>
    </cfRule>
  </conditionalFormatting>
  <conditionalFormatting sqref="A259">
    <cfRule type="cellIs" priority="179" operator="equal" aboveAverage="0" equalAverage="0" bottom="0" percent="0" rank="0" text="" dxfId="177">
      <formula>0</formula>
    </cfRule>
  </conditionalFormatting>
  <conditionalFormatting sqref="A260">
    <cfRule type="cellIs" priority="180" operator="equal" aboveAverage="0" equalAverage="0" bottom="0" percent="0" rank="0" text="" dxfId="178">
      <formula>0</formula>
    </cfRule>
  </conditionalFormatting>
  <conditionalFormatting sqref="A261">
    <cfRule type="cellIs" priority="181" operator="equal" aboveAverage="0" equalAverage="0" bottom="0" percent="0" rank="0" text="" dxfId="179">
      <formula>0</formula>
    </cfRule>
  </conditionalFormatting>
  <conditionalFormatting sqref="A27">
    <cfRule type="cellIs" priority="182" operator="equal" aboveAverage="0" equalAverage="0" bottom="0" percent="0" rank="0" text="" dxfId="180">
      <formula>0</formula>
    </cfRule>
  </conditionalFormatting>
  <conditionalFormatting sqref="A262">
    <cfRule type="cellIs" priority="183" operator="equal" aboveAverage="0" equalAverage="0" bottom="0" percent="0" rank="0" text="" dxfId="181">
      <formula>0</formula>
    </cfRule>
  </conditionalFormatting>
  <conditionalFormatting sqref="A263">
    <cfRule type="cellIs" priority="184" operator="equal" aboveAverage="0" equalAverage="0" bottom="0" percent="0" rank="0" text="" dxfId="182">
      <formula>0</formula>
    </cfRule>
  </conditionalFormatting>
  <conditionalFormatting sqref="A264">
    <cfRule type="cellIs" priority="185" operator="equal" aboveAverage="0" equalAverage="0" bottom="0" percent="0" rank="0" text="" dxfId="183">
      <formula>0</formula>
    </cfRule>
  </conditionalFormatting>
  <conditionalFormatting sqref="A265">
    <cfRule type="cellIs" priority="186" operator="equal" aboveAverage="0" equalAverage="0" bottom="0" percent="0" rank="0" text="" dxfId="184">
      <formula>0</formula>
    </cfRule>
  </conditionalFormatting>
  <conditionalFormatting sqref="A266">
    <cfRule type="cellIs" priority="187" operator="equal" aboveAverage="0" equalAverage="0" bottom="0" percent="0" rank="0" text="" dxfId="185">
      <formula>0</formula>
    </cfRule>
  </conditionalFormatting>
  <conditionalFormatting sqref="A267">
    <cfRule type="cellIs" priority="188" operator="equal" aboveAverage="0" equalAverage="0" bottom="0" percent="0" rank="0" text="" dxfId="186">
      <formula>0</formula>
    </cfRule>
  </conditionalFormatting>
  <conditionalFormatting sqref="A268">
    <cfRule type="cellIs" priority="189" operator="equal" aboveAverage="0" equalAverage="0" bottom="0" percent="0" rank="0" text="" dxfId="187">
      <formula>0</formula>
    </cfRule>
  </conditionalFormatting>
  <conditionalFormatting sqref="A269">
    <cfRule type="cellIs" priority="190" operator="equal" aboveAverage="0" equalAverage="0" bottom="0" percent="0" rank="0" text="" dxfId="188">
      <formula>0</formula>
    </cfRule>
  </conditionalFormatting>
  <conditionalFormatting sqref="A270">
    <cfRule type="cellIs" priority="191" operator="equal" aboveAverage="0" equalAverage="0" bottom="0" percent="0" rank="0" text="" dxfId="189">
      <formula>0</formula>
    </cfRule>
  </conditionalFormatting>
  <conditionalFormatting sqref="A271">
    <cfRule type="cellIs" priority="192" operator="equal" aboveAverage="0" equalAverage="0" bottom="0" percent="0" rank="0" text="" dxfId="190">
      <formula>0</formula>
    </cfRule>
  </conditionalFormatting>
  <conditionalFormatting sqref="A28">
    <cfRule type="cellIs" priority="193" operator="equal" aboveAverage="0" equalAverage="0" bottom="0" percent="0" rank="0" text="" dxfId="191">
      <formula>0</formula>
    </cfRule>
  </conditionalFormatting>
  <conditionalFormatting sqref="A272">
    <cfRule type="cellIs" priority="194" operator="equal" aboveAverage="0" equalAverage="0" bottom="0" percent="0" rank="0" text="" dxfId="192">
      <formula>0</formula>
    </cfRule>
  </conditionalFormatting>
  <conditionalFormatting sqref="A273">
    <cfRule type="cellIs" priority="195" operator="equal" aboveAverage="0" equalAverage="0" bottom="0" percent="0" rank="0" text="" dxfId="193">
      <formula>0</formula>
    </cfRule>
  </conditionalFormatting>
  <conditionalFormatting sqref="A274">
    <cfRule type="cellIs" priority="196" operator="equal" aboveAverage="0" equalAverage="0" bottom="0" percent="0" rank="0" text="" dxfId="194">
      <formula>0</formula>
    </cfRule>
  </conditionalFormatting>
  <conditionalFormatting sqref="A275">
    <cfRule type="cellIs" priority="197" operator="equal" aboveAverage="0" equalAverage="0" bottom="0" percent="0" rank="0" text="" dxfId="195">
      <formula>0</formula>
    </cfRule>
  </conditionalFormatting>
  <conditionalFormatting sqref="A276">
    <cfRule type="cellIs" priority="198" operator="equal" aboveAverage="0" equalAverage="0" bottom="0" percent="0" rank="0" text="" dxfId="196">
      <formula>0</formula>
    </cfRule>
  </conditionalFormatting>
  <conditionalFormatting sqref="A277">
    <cfRule type="cellIs" priority="199" operator="equal" aboveAverage="0" equalAverage="0" bottom="0" percent="0" rank="0" text="" dxfId="197">
      <formula>0</formula>
    </cfRule>
  </conditionalFormatting>
  <conditionalFormatting sqref="A278">
    <cfRule type="cellIs" priority="200" operator="equal" aboveAverage="0" equalAverage="0" bottom="0" percent="0" rank="0" text="" dxfId="198">
      <formula>0</formula>
    </cfRule>
  </conditionalFormatting>
  <conditionalFormatting sqref="A279">
    <cfRule type="cellIs" priority="201" operator="equal" aboveAverage="0" equalAverage="0" bottom="0" percent="0" rank="0" text="" dxfId="199">
      <formula>0</formula>
    </cfRule>
  </conditionalFormatting>
  <conditionalFormatting sqref="A280">
    <cfRule type="cellIs" priority="202" operator="equal" aboveAverage="0" equalAverage="0" bottom="0" percent="0" rank="0" text="" dxfId="200">
      <formula>0</formula>
    </cfRule>
  </conditionalFormatting>
  <conditionalFormatting sqref="A29">
    <cfRule type="cellIs" priority="203" operator="equal" aboveAverage="0" equalAverage="0" bottom="0" percent="0" rank="0" text="" dxfId="201">
      <formula>0</formula>
    </cfRule>
  </conditionalFormatting>
  <conditionalFormatting sqref="A281">
    <cfRule type="cellIs" priority="204" operator="equal" aboveAverage="0" equalAverage="0" bottom="0" percent="0" rank="0" text="" dxfId="202">
      <formula>0</formula>
    </cfRule>
  </conditionalFormatting>
  <conditionalFormatting sqref="A282">
    <cfRule type="cellIs" priority="205" operator="equal" aboveAverage="0" equalAverage="0" bottom="0" percent="0" rank="0" text="" dxfId="203">
      <formula>0</formula>
    </cfRule>
  </conditionalFormatting>
  <conditionalFormatting sqref="A283">
    <cfRule type="cellIs" priority="206" operator="equal" aboveAverage="0" equalAverage="0" bottom="0" percent="0" rank="0" text="" dxfId="204">
      <formula>0</formula>
    </cfRule>
  </conditionalFormatting>
  <conditionalFormatting sqref="A284">
    <cfRule type="cellIs" priority="207" operator="equal" aboveAverage="0" equalAverage="0" bottom="0" percent="0" rank="0" text="" dxfId="205">
      <formula>0</formula>
    </cfRule>
  </conditionalFormatting>
  <conditionalFormatting sqref="A285">
    <cfRule type="cellIs" priority="208" operator="equal" aboveAverage="0" equalAverage="0" bottom="0" percent="0" rank="0" text="" dxfId="206">
      <formula>0</formula>
    </cfRule>
  </conditionalFormatting>
  <conditionalFormatting sqref="A286">
    <cfRule type="cellIs" priority="209" operator="equal" aboveAverage="0" equalAverage="0" bottom="0" percent="0" rank="0" text="" dxfId="207">
      <formula>0</formula>
    </cfRule>
  </conditionalFormatting>
  <conditionalFormatting sqref="A287">
    <cfRule type="cellIs" priority="210" operator="equal" aboveAverage="0" equalAverage="0" bottom="0" percent="0" rank="0" text="" dxfId="208">
      <formula>0</formula>
    </cfRule>
  </conditionalFormatting>
  <conditionalFormatting sqref="A288">
    <cfRule type="cellIs" priority="211" operator="equal" aboveAverage="0" equalAverage="0" bottom="0" percent="0" rank="0" text="" dxfId="209">
      <formula>0</formula>
    </cfRule>
  </conditionalFormatting>
  <conditionalFormatting sqref="A289">
    <cfRule type="cellIs" priority="212" operator="equal" aboveAverage="0" equalAverage="0" bottom="0" percent="0" rank="0" text="" dxfId="210">
      <formula>0</formula>
    </cfRule>
  </conditionalFormatting>
  <conditionalFormatting sqref="A290">
    <cfRule type="cellIs" priority="213" operator="equal" aboveAverage="0" equalAverage="0" bottom="0" percent="0" rank="0" text="" dxfId="211">
      <formula>0</formula>
    </cfRule>
  </conditionalFormatting>
  <conditionalFormatting sqref="A30">
    <cfRule type="cellIs" priority="214" operator="equal" aboveAverage="0" equalAverage="0" bottom="0" percent="0" rank="0" text="" dxfId="212">
      <formula>0</formula>
    </cfRule>
  </conditionalFormatting>
  <conditionalFormatting sqref="A291">
    <cfRule type="cellIs" priority="215" operator="equal" aboveAverage="0" equalAverage="0" bottom="0" percent="0" rank="0" text="" dxfId="213">
      <formula>0</formula>
    </cfRule>
  </conditionalFormatting>
  <conditionalFormatting sqref="A292">
    <cfRule type="cellIs" priority="216" operator="equal" aboveAverage="0" equalAverage="0" bottom="0" percent="0" rank="0" text="" dxfId="214">
      <formula>0</formula>
    </cfRule>
  </conditionalFormatting>
  <conditionalFormatting sqref="A293">
    <cfRule type="cellIs" priority="217" operator="equal" aboveAverage="0" equalAverage="0" bottom="0" percent="0" rank="0" text="" dxfId="215">
      <formula>0</formula>
    </cfRule>
  </conditionalFormatting>
  <conditionalFormatting sqref="A294">
    <cfRule type="cellIs" priority="218" operator="equal" aboveAverage="0" equalAverage="0" bottom="0" percent="0" rank="0" text="" dxfId="216">
      <formula>0</formula>
    </cfRule>
  </conditionalFormatting>
  <conditionalFormatting sqref="A295">
    <cfRule type="cellIs" priority="219" operator="equal" aboveAverage="0" equalAverage="0" bottom="0" percent="0" rank="0" text="" dxfId="217">
      <formula>0</formula>
    </cfRule>
  </conditionalFormatting>
  <conditionalFormatting sqref="A296">
    <cfRule type="cellIs" priority="220" operator="equal" aboveAverage="0" equalAverage="0" bottom="0" percent="0" rank="0" text="" dxfId="218">
      <formula>0</formula>
    </cfRule>
  </conditionalFormatting>
  <conditionalFormatting sqref="A297">
    <cfRule type="cellIs" priority="221" operator="equal" aboveAverage="0" equalAverage="0" bottom="0" percent="0" rank="0" text="" dxfId="219">
      <formula>0</formula>
    </cfRule>
  </conditionalFormatting>
  <conditionalFormatting sqref="A298">
    <cfRule type="cellIs" priority="222" operator="equal" aboveAverage="0" equalAverage="0" bottom="0" percent="0" rank="0" text="" dxfId="220">
      <formula>0</formula>
    </cfRule>
  </conditionalFormatting>
  <conditionalFormatting sqref="A299">
    <cfRule type="cellIs" priority="223" operator="equal" aboveAverage="0" equalAverage="0" bottom="0" percent="0" rank="0" text="" dxfId="221">
      <formula>0</formula>
    </cfRule>
  </conditionalFormatting>
  <conditionalFormatting sqref="A300">
    <cfRule type="cellIs" priority="224" operator="equal" aboveAverage="0" equalAverage="0" bottom="0" percent="0" rank="0" text="" dxfId="222">
      <formula>0</formula>
    </cfRule>
  </conditionalFormatting>
  <conditionalFormatting sqref="A31">
    <cfRule type="cellIs" priority="225" operator="equal" aboveAverage="0" equalAverage="0" bottom="0" percent="0" rank="0" text="" dxfId="223">
      <formula>0</formula>
    </cfRule>
  </conditionalFormatting>
  <conditionalFormatting sqref="A301">
    <cfRule type="cellIs" priority="226" operator="equal" aboveAverage="0" equalAverage="0" bottom="0" percent="0" rank="0" text="" dxfId="224">
      <formula>0</formula>
    </cfRule>
  </conditionalFormatting>
  <conditionalFormatting sqref="A302">
    <cfRule type="cellIs" priority="227" operator="equal" aboveAverage="0" equalAverage="0" bottom="0" percent="0" rank="0" text="" dxfId="225">
      <formula>0</formula>
    </cfRule>
  </conditionalFormatting>
  <conditionalFormatting sqref="A303">
    <cfRule type="cellIs" priority="228" operator="equal" aboveAverage="0" equalAverage="0" bottom="0" percent="0" rank="0" text="" dxfId="226">
      <formula>0</formula>
    </cfRule>
  </conditionalFormatting>
  <conditionalFormatting sqref="A304">
    <cfRule type="cellIs" priority="229" operator="equal" aboveAverage="0" equalAverage="0" bottom="0" percent="0" rank="0" text="" dxfId="227">
      <formula>0</formula>
    </cfRule>
  </conditionalFormatting>
  <conditionalFormatting sqref="A305">
    <cfRule type="cellIs" priority="230" operator="equal" aboveAverage="0" equalAverage="0" bottom="0" percent="0" rank="0" text="" dxfId="228">
      <formula>0</formula>
    </cfRule>
  </conditionalFormatting>
  <conditionalFormatting sqref="A306">
    <cfRule type="cellIs" priority="231" operator="equal" aboveAverage="0" equalAverage="0" bottom="0" percent="0" rank="0" text="" dxfId="229">
      <formula>0</formula>
    </cfRule>
  </conditionalFormatting>
  <conditionalFormatting sqref="A307">
    <cfRule type="cellIs" priority="232" operator="equal" aboveAverage="0" equalAverage="0" bottom="0" percent="0" rank="0" text="" dxfId="230">
      <formula>0</formula>
    </cfRule>
  </conditionalFormatting>
  <conditionalFormatting sqref="A308">
    <cfRule type="cellIs" priority="233" operator="equal" aboveAverage="0" equalAverage="0" bottom="0" percent="0" rank="0" text="" dxfId="231">
      <formula>0</formula>
    </cfRule>
  </conditionalFormatting>
  <conditionalFormatting sqref="A309">
    <cfRule type="cellIs" priority="234" operator="equal" aboveAverage="0" equalAverage="0" bottom="0" percent="0" rank="0" text="" dxfId="232">
      <formula>0</formula>
    </cfRule>
  </conditionalFormatting>
  <conditionalFormatting sqref="A310">
    <cfRule type="cellIs" priority="235" operator="equal" aboveAverage="0" equalAverage="0" bottom="0" percent="0" rank="0" text="" dxfId="233">
      <formula>0</formula>
    </cfRule>
  </conditionalFormatting>
  <conditionalFormatting sqref="A32">
    <cfRule type="cellIs" priority="236" operator="equal" aboveAverage="0" equalAverage="0" bottom="0" percent="0" rank="0" text="" dxfId="234">
      <formula>0</formula>
    </cfRule>
  </conditionalFormatting>
  <conditionalFormatting sqref="A311">
    <cfRule type="cellIs" priority="237" operator="equal" aboveAverage="0" equalAverage="0" bottom="0" percent="0" rank="0" text="" dxfId="235">
      <formula>0</formula>
    </cfRule>
  </conditionalFormatting>
  <conditionalFormatting sqref="A312">
    <cfRule type="cellIs" priority="238" operator="equal" aboveAverage="0" equalAverage="0" bottom="0" percent="0" rank="0" text="" dxfId="236">
      <formula>0</formula>
    </cfRule>
  </conditionalFormatting>
  <conditionalFormatting sqref="A313">
    <cfRule type="cellIs" priority="239" operator="equal" aboveAverage="0" equalAverage="0" bottom="0" percent="0" rank="0" text="" dxfId="237">
      <formula>0</formula>
    </cfRule>
  </conditionalFormatting>
  <conditionalFormatting sqref="A314">
    <cfRule type="cellIs" priority="240" operator="equal" aboveAverage="0" equalAverage="0" bottom="0" percent="0" rank="0" text="" dxfId="238">
      <formula>0</formula>
    </cfRule>
  </conditionalFormatting>
  <conditionalFormatting sqref="A315">
    <cfRule type="cellIs" priority="241" operator="equal" aboveAverage="0" equalAverage="0" bottom="0" percent="0" rank="0" text="" dxfId="239">
      <formula>0</formula>
    </cfRule>
  </conditionalFormatting>
  <conditionalFormatting sqref="A316">
    <cfRule type="cellIs" priority="242" operator="equal" aboveAverage="0" equalAverage="0" bottom="0" percent="0" rank="0" text="" dxfId="240">
      <formula>0</formula>
    </cfRule>
  </conditionalFormatting>
  <conditionalFormatting sqref="A317">
    <cfRule type="cellIs" priority="243" operator="equal" aboveAverage="0" equalAverage="0" bottom="0" percent="0" rank="0" text="" dxfId="241">
      <formula>0</formula>
    </cfRule>
  </conditionalFormatting>
  <conditionalFormatting sqref="A318">
    <cfRule type="cellIs" priority="244" operator="equal" aboveAverage="0" equalAverage="0" bottom="0" percent="0" rank="0" text="" dxfId="242">
      <formula>0</formula>
    </cfRule>
  </conditionalFormatting>
  <conditionalFormatting sqref="A319">
    <cfRule type="cellIs" priority="245" operator="equal" aboveAverage="0" equalAverage="0" bottom="0" percent="0" rank="0" text="" dxfId="243">
      <formula>0</formula>
    </cfRule>
  </conditionalFormatting>
  <conditionalFormatting sqref="A320">
    <cfRule type="cellIs" priority="246" operator="equal" aboveAverage="0" equalAverage="0" bottom="0" percent="0" rank="0" text="" dxfId="244">
      <formula>0</formula>
    </cfRule>
  </conditionalFormatting>
  <conditionalFormatting sqref="A33">
    <cfRule type="cellIs" priority="247" operator="equal" aboveAverage="0" equalAverage="0" bottom="0" percent="0" rank="0" text="" dxfId="245">
      <formula>0</formula>
    </cfRule>
  </conditionalFormatting>
  <conditionalFormatting sqref="A321">
    <cfRule type="cellIs" priority="248" operator="equal" aboveAverage="0" equalAverage="0" bottom="0" percent="0" rank="0" text="" dxfId="246">
      <formula>0</formula>
    </cfRule>
  </conditionalFormatting>
  <conditionalFormatting sqref="A322">
    <cfRule type="cellIs" priority="249" operator="equal" aboveAverage="0" equalAverage="0" bottom="0" percent="0" rank="0" text="" dxfId="247">
      <formula>0</formula>
    </cfRule>
  </conditionalFormatting>
  <conditionalFormatting sqref="A323">
    <cfRule type="cellIs" priority="250" operator="equal" aboveAverage="0" equalAverage="0" bottom="0" percent="0" rank="0" text="" dxfId="248">
      <formula>0</formula>
    </cfRule>
  </conditionalFormatting>
  <conditionalFormatting sqref="A324">
    <cfRule type="cellIs" priority="251" operator="equal" aboveAverage="0" equalAverage="0" bottom="0" percent="0" rank="0" text="" dxfId="249">
      <formula>0</formula>
    </cfRule>
  </conditionalFormatting>
  <conditionalFormatting sqref="A325">
    <cfRule type="cellIs" priority="252" operator="equal" aboveAverage="0" equalAverage="0" bottom="0" percent="0" rank="0" text="" dxfId="250">
      <formula>0</formula>
    </cfRule>
  </conditionalFormatting>
  <conditionalFormatting sqref="A326">
    <cfRule type="cellIs" priority="253" operator="equal" aboveAverage="0" equalAverage="0" bottom="0" percent="0" rank="0" text="" dxfId="251">
      <formula>0</formula>
    </cfRule>
  </conditionalFormatting>
  <conditionalFormatting sqref="A327">
    <cfRule type="cellIs" priority="254" operator="equal" aboveAverage="0" equalAverage="0" bottom="0" percent="0" rank="0" text="" dxfId="252">
      <formula>0</formula>
    </cfRule>
  </conditionalFormatting>
  <conditionalFormatting sqref="A328">
    <cfRule type="cellIs" priority="255" operator="equal" aboveAverage="0" equalAverage="0" bottom="0" percent="0" rank="0" text="" dxfId="253">
      <formula>0</formula>
    </cfRule>
  </conditionalFormatting>
  <conditionalFormatting sqref="A329">
    <cfRule type="cellIs" priority="256" operator="equal" aboveAverage="0" equalAverage="0" bottom="0" percent="0" rank="0" text="" dxfId="254">
      <formula>0</formula>
    </cfRule>
  </conditionalFormatting>
  <conditionalFormatting sqref="A330">
    <cfRule type="cellIs" priority="257" operator="equal" aboveAverage="0" equalAverage="0" bottom="0" percent="0" rank="0" text="" dxfId="255">
      <formula>0</formula>
    </cfRule>
  </conditionalFormatting>
  <conditionalFormatting sqref="A34">
    <cfRule type="cellIs" priority="258" operator="equal" aboveAverage="0" equalAverage="0" bottom="0" percent="0" rank="0" text="" dxfId="256">
      <formula>0</formula>
    </cfRule>
  </conditionalFormatting>
  <conditionalFormatting sqref="A331">
    <cfRule type="cellIs" priority="259" operator="equal" aboveAverage="0" equalAverage="0" bottom="0" percent="0" rank="0" text="" dxfId="257">
      <formula>0</formula>
    </cfRule>
  </conditionalFormatting>
  <conditionalFormatting sqref="A332">
    <cfRule type="cellIs" priority="260" operator="equal" aboveAverage="0" equalAverage="0" bottom="0" percent="0" rank="0" text="" dxfId="258">
      <formula>0</formula>
    </cfRule>
  </conditionalFormatting>
  <conditionalFormatting sqref="A333">
    <cfRule type="cellIs" priority="261" operator="equal" aboveAverage="0" equalAverage="0" bottom="0" percent="0" rank="0" text="" dxfId="259">
      <formula>0</formula>
    </cfRule>
  </conditionalFormatting>
  <conditionalFormatting sqref="A334">
    <cfRule type="cellIs" priority="262" operator="equal" aboveAverage="0" equalAverage="0" bottom="0" percent="0" rank="0" text="" dxfId="260">
      <formula>0</formula>
    </cfRule>
  </conditionalFormatting>
  <conditionalFormatting sqref="A335">
    <cfRule type="cellIs" priority="263" operator="equal" aboveAverage="0" equalAverage="0" bottom="0" percent="0" rank="0" text="" dxfId="261">
      <formula>0</formula>
    </cfRule>
  </conditionalFormatting>
  <conditionalFormatting sqref="A336">
    <cfRule type="cellIs" priority="264" operator="equal" aboveAverage="0" equalAverage="0" bottom="0" percent="0" rank="0" text="" dxfId="262">
      <formula>0</formula>
    </cfRule>
  </conditionalFormatting>
  <conditionalFormatting sqref="A35">
    <cfRule type="cellIs" priority="265" operator="equal" aboveAverage="0" equalAverage="0" bottom="0" percent="0" rank="0" text="" dxfId="263">
      <formula>0</formula>
    </cfRule>
  </conditionalFormatting>
  <conditionalFormatting sqref="A337:A341">
    <cfRule type="cellIs" priority="266" operator="equal" aboveAverage="0" equalAverage="0" bottom="0" percent="0" rank="0" text="" dxfId="264">
      <formula>0</formula>
    </cfRule>
  </conditionalFormatting>
  <conditionalFormatting sqref="A342">
    <cfRule type="cellIs" priority="267" operator="equal" aboveAverage="0" equalAverage="0" bottom="0" percent="0" rank="0" text="" dxfId="265">
      <formula>0</formula>
    </cfRule>
  </conditionalFormatting>
  <conditionalFormatting sqref="A343">
    <cfRule type="cellIs" priority="268" operator="equal" aboveAverage="0" equalAverage="0" bottom="0" percent="0" rank="0" text="" dxfId="266">
      <formula>0</formula>
    </cfRule>
  </conditionalFormatting>
  <conditionalFormatting sqref="A344">
    <cfRule type="cellIs" priority="269" operator="equal" aboveAverage="0" equalAverage="0" bottom="0" percent="0" rank="0" text="" dxfId="267">
      <formula>0</formula>
    </cfRule>
  </conditionalFormatting>
  <conditionalFormatting sqref="A345">
    <cfRule type="cellIs" priority="270" operator="equal" aboveAverage="0" equalAverage="0" bottom="0" percent="0" rank="0" text="" dxfId="268">
      <formula>0</formula>
    </cfRule>
  </conditionalFormatting>
  <conditionalFormatting sqref="A346">
    <cfRule type="cellIs" priority="271" operator="equal" aboveAverage="0" equalAverage="0" bottom="0" percent="0" rank="0" text="" dxfId="269">
      <formula>0</formula>
    </cfRule>
  </conditionalFormatting>
  <conditionalFormatting sqref="A36">
    <cfRule type="cellIs" priority="272" operator="equal" aboveAverage="0" equalAverage="0" bottom="0" percent="0" rank="0" text="" dxfId="270">
      <formula>0</formula>
    </cfRule>
  </conditionalFormatting>
  <conditionalFormatting sqref="A347">
    <cfRule type="cellIs" priority="273" operator="equal" aboveAverage="0" equalAverage="0" bottom="0" percent="0" rank="0" text="" dxfId="271">
      <formula>0</formula>
    </cfRule>
  </conditionalFormatting>
  <conditionalFormatting sqref="A348">
    <cfRule type="cellIs" priority="274" operator="equal" aboveAverage="0" equalAverage="0" bottom="0" percent="0" rank="0" text="" dxfId="272">
      <formula>0</formula>
    </cfRule>
  </conditionalFormatting>
  <conditionalFormatting sqref="A349">
    <cfRule type="cellIs" priority="275" operator="equal" aboveAverage="0" equalAverage="0" bottom="0" percent="0" rank="0" text="" dxfId="273">
      <formula>0</formula>
    </cfRule>
  </conditionalFormatting>
  <conditionalFormatting sqref="A350">
    <cfRule type="cellIs" priority="276" operator="equal" aboveAverage="0" equalAverage="0" bottom="0" percent="0" rank="0" text="" dxfId="274">
      <formula>0</formula>
    </cfRule>
  </conditionalFormatting>
  <conditionalFormatting sqref="A351">
    <cfRule type="cellIs" priority="277" operator="equal" aboveAverage="0" equalAverage="0" bottom="0" percent="0" rank="0" text="" dxfId="275">
      <formula>0</formula>
    </cfRule>
  </conditionalFormatting>
  <conditionalFormatting sqref="A352">
    <cfRule type="cellIs" priority="278" operator="equal" aboveAverage="0" equalAverage="0" bottom="0" percent="0" rank="0" text="" dxfId="276">
      <formula>0</formula>
    </cfRule>
  </conditionalFormatting>
  <conditionalFormatting sqref="A353">
    <cfRule type="cellIs" priority="279" operator="equal" aboveAverage="0" equalAverage="0" bottom="0" percent="0" rank="0" text="" dxfId="277">
      <formula>0</formula>
    </cfRule>
  </conditionalFormatting>
  <conditionalFormatting sqref="A354">
    <cfRule type="cellIs" priority="280" operator="equal" aboveAverage="0" equalAverage="0" bottom="0" percent="0" rank="0" text="" dxfId="278">
      <formula>0</formula>
    </cfRule>
  </conditionalFormatting>
  <conditionalFormatting sqref="A355">
    <cfRule type="cellIs" priority="281" operator="equal" aboveAverage="0" equalAverage="0" bottom="0" percent="0" rank="0" text="" dxfId="279">
      <formula>0</formula>
    </cfRule>
  </conditionalFormatting>
  <conditionalFormatting sqref="A356">
    <cfRule type="cellIs" priority="282" operator="equal" aboveAverage="0" equalAverage="0" bottom="0" percent="0" rank="0" text="" dxfId="280">
      <formula>0</formula>
    </cfRule>
  </conditionalFormatting>
  <conditionalFormatting sqref="A37">
    <cfRule type="cellIs" priority="283" operator="equal" aboveAverage="0" equalAverage="0" bottom="0" percent="0" rank="0" text="" dxfId="281">
      <formula>0</formula>
    </cfRule>
  </conditionalFormatting>
  <conditionalFormatting sqref="A357">
    <cfRule type="cellIs" priority="284" operator="equal" aboveAverage="0" equalAverage="0" bottom="0" percent="0" rank="0" text="" dxfId="282">
      <formula>0</formula>
    </cfRule>
  </conditionalFormatting>
  <conditionalFormatting sqref="A358">
    <cfRule type="cellIs" priority="285" operator="equal" aboveAverage="0" equalAverage="0" bottom="0" percent="0" rank="0" text="" dxfId="283">
      <formula>0</formula>
    </cfRule>
  </conditionalFormatting>
  <conditionalFormatting sqref="A359">
    <cfRule type="cellIs" priority="286" operator="equal" aboveAverage="0" equalAverage="0" bottom="0" percent="0" rank="0" text="" dxfId="284">
      <formula>0</formula>
    </cfRule>
  </conditionalFormatting>
  <conditionalFormatting sqref="A360">
    <cfRule type="cellIs" priority="287" operator="equal" aboveAverage="0" equalAverage="0" bottom="0" percent="0" rank="0" text="" dxfId="285">
      <formula>0</formula>
    </cfRule>
  </conditionalFormatting>
  <conditionalFormatting sqref="A361">
    <cfRule type="cellIs" priority="288" operator="equal" aboveAverage="0" equalAverage="0" bottom="0" percent="0" rank="0" text="" dxfId="286">
      <formula>0</formula>
    </cfRule>
  </conditionalFormatting>
  <conditionalFormatting sqref="A362">
    <cfRule type="cellIs" priority="289" operator="equal" aboveAverage="0" equalAverage="0" bottom="0" percent="0" rank="0" text="" dxfId="287">
      <formula>0</formula>
    </cfRule>
  </conditionalFormatting>
  <conditionalFormatting sqref="A363">
    <cfRule type="cellIs" priority="290" operator="equal" aboveAverage="0" equalAverage="0" bottom="0" percent="0" rank="0" text="" dxfId="288">
      <formula>0</formula>
    </cfRule>
  </conditionalFormatting>
  <conditionalFormatting sqref="A364">
    <cfRule type="cellIs" priority="291" operator="equal" aboveAverage="0" equalAverage="0" bottom="0" percent="0" rank="0" text="" dxfId="289">
      <formula>0</formula>
    </cfRule>
  </conditionalFormatting>
  <conditionalFormatting sqref="A365">
    <cfRule type="cellIs" priority="292" operator="equal" aboveAverage="0" equalAverage="0" bottom="0" percent="0" rank="0" text="" dxfId="290">
      <formula>0</formula>
    </cfRule>
  </conditionalFormatting>
  <conditionalFormatting sqref="A366">
    <cfRule type="cellIs" priority="293" operator="equal" aboveAverage="0" equalAverage="0" bottom="0" percent="0" rank="0" text="" dxfId="291">
      <formula>0</formula>
    </cfRule>
  </conditionalFormatting>
  <conditionalFormatting sqref="A38">
    <cfRule type="cellIs" priority="294" operator="equal" aboveAverage="0" equalAverage="0" bottom="0" percent="0" rank="0" text="" dxfId="292">
      <formula>0</formula>
    </cfRule>
  </conditionalFormatting>
  <conditionalFormatting sqref="A367">
    <cfRule type="cellIs" priority="295" operator="equal" aboveAverage="0" equalAverage="0" bottom="0" percent="0" rank="0" text="" dxfId="293">
      <formula>0</formula>
    </cfRule>
  </conditionalFormatting>
  <conditionalFormatting sqref="A368">
    <cfRule type="cellIs" priority="296" operator="equal" aboveAverage="0" equalAverage="0" bottom="0" percent="0" rank="0" text="" dxfId="294">
      <formula>0</formula>
    </cfRule>
  </conditionalFormatting>
  <conditionalFormatting sqref="A369">
    <cfRule type="cellIs" priority="297" operator="equal" aboveAverage="0" equalAverage="0" bottom="0" percent="0" rank="0" text="" dxfId="295">
      <formula>0</formula>
    </cfRule>
  </conditionalFormatting>
  <conditionalFormatting sqref="A370">
    <cfRule type="cellIs" priority="298" operator="equal" aboveAverage="0" equalAverage="0" bottom="0" percent="0" rank="0" text="" dxfId="296">
      <formula>0</formula>
    </cfRule>
  </conditionalFormatting>
  <conditionalFormatting sqref="A371">
    <cfRule type="cellIs" priority="299" operator="equal" aboveAverage="0" equalAverage="0" bottom="0" percent="0" rank="0" text="" dxfId="297">
      <formula>0</formula>
    </cfRule>
  </conditionalFormatting>
  <conditionalFormatting sqref="A372">
    <cfRule type="cellIs" priority="300" operator="equal" aboveAverage="0" equalAverage="0" bottom="0" percent="0" rank="0" text="" dxfId="298">
      <formula>0</formula>
    </cfRule>
  </conditionalFormatting>
  <conditionalFormatting sqref="A373">
    <cfRule type="cellIs" priority="301" operator="equal" aboveAverage="0" equalAverage="0" bottom="0" percent="0" rank="0" text="" dxfId="299">
      <formula>0</formula>
    </cfRule>
  </conditionalFormatting>
  <conditionalFormatting sqref="A374">
    <cfRule type="cellIs" priority="302" operator="equal" aboveAverage="0" equalAverage="0" bottom="0" percent="0" rank="0" text="" dxfId="300">
      <formula>0</formula>
    </cfRule>
  </conditionalFormatting>
  <conditionalFormatting sqref="A375">
    <cfRule type="cellIs" priority="303" operator="equal" aboveAverage="0" equalAverage="0" bottom="0" percent="0" rank="0" text="" dxfId="301">
      <formula>0</formula>
    </cfRule>
  </conditionalFormatting>
  <conditionalFormatting sqref="A376">
    <cfRule type="cellIs" priority="304" operator="equal" aboveAverage="0" equalAverage="0" bottom="0" percent="0" rank="0" text="" dxfId="302">
      <formula>0</formula>
    </cfRule>
  </conditionalFormatting>
  <conditionalFormatting sqref="A39">
    <cfRule type="cellIs" priority="305" operator="equal" aboveAverage="0" equalAverage="0" bottom="0" percent="0" rank="0" text="" dxfId="303">
      <formula>0</formula>
    </cfRule>
  </conditionalFormatting>
  <conditionalFormatting sqref="A377">
    <cfRule type="cellIs" priority="306" operator="equal" aboveAverage="0" equalAverage="0" bottom="0" percent="0" rank="0" text="" dxfId="304">
      <formula>0</formula>
    </cfRule>
  </conditionalFormatting>
  <conditionalFormatting sqref="A378">
    <cfRule type="cellIs" priority="307" operator="equal" aboveAverage="0" equalAverage="0" bottom="0" percent="0" rank="0" text="" dxfId="305">
      <formula>0</formula>
    </cfRule>
  </conditionalFormatting>
  <conditionalFormatting sqref="A379">
    <cfRule type="cellIs" priority="308" operator="equal" aboveAverage="0" equalAverage="0" bottom="0" percent="0" rank="0" text="" dxfId="306">
      <formula>0</formula>
    </cfRule>
  </conditionalFormatting>
  <conditionalFormatting sqref="A380">
    <cfRule type="cellIs" priority="309" operator="equal" aboveAverage="0" equalAverage="0" bottom="0" percent="0" rank="0" text="" dxfId="307">
      <formula>0</formula>
    </cfRule>
  </conditionalFormatting>
  <conditionalFormatting sqref="A381">
    <cfRule type="cellIs" priority="310" operator="equal" aboveAverage="0" equalAverage="0" bottom="0" percent="0" rank="0" text="" dxfId="308">
      <formula>0</formula>
    </cfRule>
  </conditionalFormatting>
  <conditionalFormatting sqref="A382">
    <cfRule type="cellIs" priority="311" operator="equal" aboveAverage="0" equalAverage="0" bottom="0" percent="0" rank="0" text="" dxfId="309">
      <formula>0</formula>
    </cfRule>
  </conditionalFormatting>
  <conditionalFormatting sqref="A383">
    <cfRule type="cellIs" priority="312" operator="equal" aboveAverage="0" equalAverage="0" bottom="0" percent="0" rank="0" text="" dxfId="310">
      <formula>0</formula>
    </cfRule>
  </conditionalFormatting>
  <conditionalFormatting sqref="A384">
    <cfRule type="cellIs" priority="313" operator="equal" aboveAverage="0" equalAverage="0" bottom="0" percent="0" rank="0" text="" dxfId="311">
      <formula>0</formula>
    </cfRule>
  </conditionalFormatting>
  <conditionalFormatting sqref="A385">
    <cfRule type="cellIs" priority="314" operator="equal" aboveAverage="0" equalAverage="0" bottom="0" percent="0" rank="0" text="" dxfId="312">
      <formula>0</formula>
    </cfRule>
  </conditionalFormatting>
  <conditionalFormatting sqref="A386">
    <cfRule type="cellIs" priority="315" operator="equal" aboveAverage="0" equalAverage="0" bottom="0" percent="0" rank="0" text="" dxfId="313">
      <formula>0</formula>
    </cfRule>
  </conditionalFormatting>
  <conditionalFormatting sqref="A40">
    <cfRule type="cellIs" priority="316" operator="equal" aboveAverage="0" equalAverage="0" bottom="0" percent="0" rank="0" text="" dxfId="314">
      <formula>0</formula>
    </cfRule>
  </conditionalFormatting>
  <conditionalFormatting sqref="A387">
    <cfRule type="cellIs" priority="317" operator="equal" aboveAverage="0" equalAverage="0" bottom="0" percent="0" rank="0" text="" dxfId="315">
      <formula>0</formula>
    </cfRule>
  </conditionalFormatting>
  <conditionalFormatting sqref="A388">
    <cfRule type="cellIs" priority="318" operator="equal" aboveAverage="0" equalAverage="0" bottom="0" percent="0" rank="0" text="" dxfId="316">
      <formula>0</formula>
    </cfRule>
  </conditionalFormatting>
  <conditionalFormatting sqref="A389">
    <cfRule type="cellIs" priority="319" operator="equal" aboveAverage="0" equalAverage="0" bottom="0" percent="0" rank="0" text="" dxfId="317">
      <formula>0</formula>
    </cfRule>
  </conditionalFormatting>
  <conditionalFormatting sqref="A390">
    <cfRule type="cellIs" priority="320" operator="equal" aboveAverage="0" equalAverage="0" bottom="0" percent="0" rank="0" text="" dxfId="318">
      <formula>0</formula>
    </cfRule>
  </conditionalFormatting>
  <conditionalFormatting sqref="A391">
    <cfRule type="cellIs" priority="321" operator="equal" aboveAverage="0" equalAverage="0" bottom="0" percent="0" rank="0" text="" dxfId="319">
      <formula>0</formula>
    </cfRule>
  </conditionalFormatting>
  <conditionalFormatting sqref="A392">
    <cfRule type="cellIs" priority="322" operator="equal" aboveAverage="0" equalAverage="0" bottom="0" percent="0" rank="0" text="" dxfId="320">
      <formula>0</formula>
    </cfRule>
  </conditionalFormatting>
  <conditionalFormatting sqref="A393">
    <cfRule type="cellIs" priority="323" operator="equal" aboveAverage="0" equalAverage="0" bottom="0" percent="0" rank="0" text="" dxfId="321">
      <formula>0</formula>
    </cfRule>
  </conditionalFormatting>
  <conditionalFormatting sqref="A394">
    <cfRule type="cellIs" priority="324" operator="equal" aboveAverage="0" equalAverage="0" bottom="0" percent="0" rank="0" text="" dxfId="322">
      <formula>0</formula>
    </cfRule>
  </conditionalFormatting>
  <conditionalFormatting sqref="A395">
    <cfRule type="cellIs" priority="325" operator="equal" aboveAverage="0" equalAverage="0" bottom="0" percent="0" rank="0" text="" dxfId="323">
      <formula>0</formula>
    </cfRule>
  </conditionalFormatting>
  <conditionalFormatting sqref="A396">
    <cfRule type="cellIs" priority="326" operator="equal" aboveAverage="0" equalAverage="0" bottom="0" percent="0" rank="0" text="" dxfId="324">
      <formula>0</formula>
    </cfRule>
  </conditionalFormatting>
  <conditionalFormatting sqref="A41">
    <cfRule type="cellIs" priority="327" operator="equal" aboveAverage="0" equalAverage="0" bottom="0" percent="0" rank="0" text="" dxfId="325">
      <formula>0</formula>
    </cfRule>
  </conditionalFormatting>
  <conditionalFormatting sqref="A397">
    <cfRule type="cellIs" priority="328" operator="equal" aboveAverage="0" equalAverage="0" bottom="0" percent="0" rank="0" text="" dxfId="326">
      <formula>0</formula>
    </cfRule>
  </conditionalFormatting>
  <conditionalFormatting sqref="A398">
    <cfRule type="cellIs" priority="329" operator="equal" aboveAverage="0" equalAverage="0" bottom="0" percent="0" rank="0" text="" dxfId="327">
      <formula>0</formula>
    </cfRule>
  </conditionalFormatting>
  <conditionalFormatting sqref="A399">
    <cfRule type="cellIs" priority="330" operator="equal" aboveAverage="0" equalAverage="0" bottom="0" percent="0" rank="0" text="" dxfId="328">
      <formula>0</formula>
    </cfRule>
  </conditionalFormatting>
  <conditionalFormatting sqref="A400">
    <cfRule type="cellIs" priority="331" operator="equal" aboveAverage="0" equalAverage="0" bottom="0" percent="0" rank="0" text="" dxfId="329">
      <formula>0</formula>
    </cfRule>
  </conditionalFormatting>
  <conditionalFormatting sqref="A401">
    <cfRule type="cellIs" priority="332" operator="equal" aboveAverage="0" equalAverage="0" bottom="0" percent="0" rank="0" text="" dxfId="330">
      <formula>0</formula>
    </cfRule>
  </conditionalFormatting>
  <conditionalFormatting sqref="A402">
    <cfRule type="cellIs" priority="333" operator="equal" aboveAverage="0" equalAverage="0" bottom="0" percent="0" rank="0" text="" dxfId="331">
      <formula>0</formula>
    </cfRule>
  </conditionalFormatting>
  <conditionalFormatting sqref="A403">
    <cfRule type="cellIs" priority="334" operator="equal" aboveAverage="0" equalAverage="0" bottom="0" percent="0" rank="0" text="" dxfId="332">
      <formula>0</formula>
    </cfRule>
  </conditionalFormatting>
  <conditionalFormatting sqref="A404">
    <cfRule type="cellIs" priority="335" operator="equal" aboveAverage="0" equalAverage="0" bottom="0" percent="0" rank="0" text="" dxfId="333">
      <formula>0</formula>
    </cfRule>
  </conditionalFormatting>
  <conditionalFormatting sqref="A405">
    <cfRule type="cellIs" priority="336" operator="equal" aboveAverage="0" equalAverage="0" bottom="0" percent="0" rank="0" text="" dxfId="334">
      <formula>0</formula>
    </cfRule>
  </conditionalFormatting>
  <conditionalFormatting sqref="A406">
    <cfRule type="cellIs" priority="337" operator="equal" aboveAverage="0" equalAverage="0" bottom="0" percent="0" rank="0" text="" dxfId="335">
      <formula>0</formula>
    </cfRule>
  </conditionalFormatting>
  <conditionalFormatting sqref="A42">
    <cfRule type="cellIs" priority="338" operator="equal" aboveAverage="0" equalAverage="0" bottom="0" percent="0" rank="0" text="" dxfId="336">
      <formula>0</formula>
    </cfRule>
  </conditionalFormatting>
  <conditionalFormatting sqref="A407">
    <cfRule type="cellIs" priority="339" operator="equal" aboveAverage="0" equalAverage="0" bottom="0" percent="0" rank="0" text="" dxfId="337">
      <formula>0</formula>
    </cfRule>
  </conditionalFormatting>
  <conditionalFormatting sqref="A408">
    <cfRule type="cellIs" priority="340" operator="equal" aboveAverage="0" equalAverage="0" bottom="0" percent="0" rank="0" text="" dxfId="338">
      <formula>0</formula>
    </cfRule>
  </conditionalFormatting>
  <conditionalFormatting sqref="A409">
    <cfRule type="cellIs" priority="341" operator="equal" aboveAverage="0" equalAverage="0" bottom="0" percent="0" rank="0" text="" dxfId="339">
      <formula>0</formula>
    </cfRule>
  </conditionalFormatting>
  <conditionalFormatting sqref="A410">
    <cfRule type="cellIs" priority="342" operator="equal" aboveAverage="0" equalAverage="0" bottom="0" percent="0" rank="0" text="" dxfId="340">
      <formula>0</formula>
    </cfRule>
  </conditionalFormatting>
  <conditionalFormatting sqref="A411">
    <cfRule type="cellIs" priority="343" operator="equal" aboveAverage="0" equalAverage="0" bottom="0" percent="0" rank="0" text="" dxfId="341">
      <formula>0</formula>
    </cfRule>
  </conditionalFormatting>
  <conditionalFormatting sqref="A412">
    <cfRule type="cellIs" priority="344" operator="equal" aboveAverage="0" equalAverage="0" bottom="0" percent="0" rank="0" text="" dxfId="342">
      <formula>0</formula>
    </cfRule>
  </conditionalFormatting>
  <conditionalFormatting sqref="A413">
    <cfRule type="cellIs" priority="345" operator="equal" aboveAverage="0" equalAverage="0" bottom="0" percent="0" rank="0" text="" dxfId="343">
      <formula>0</formula>
    </cfRule>
  </conditionalFormatting>
  <conditionalFormatting sqref="A414">
    <cfRule type="cellIs" priority="346" operator="equal" aboveAverage="0" equalAverage="0" bottom="0" percent="0" rank="0" text="" dxfId="344">
      <formula>0</formula>
    </cfRule>
  </conditionalFormatting>
  <conditionalFormatting sqref="A415">
    <cfRule type="cellIs" priority="347" operator="equal" aboveAverage="0" equalAverage="0" bottom="0" percent="0" rank="0" text="" dxfId="345">
      <formula>0</formula>
    </cfRule>
  </conditionalFormatting>
  <conditionalFormatting sqref="A416">
    <cfRule type="cellIs" priority="348" operator="equal" aboveAverage="0" equalAverage="0" bottom="0" percent="0" rank="0" text="" dxfId="346">
      <formula>0</formula>
    </cfRule>
  </conditionalFormatting>
  <conditionalFormatting sqref="A43">
    <cfRule type="cellIs" priority="349" operator="equal" aboveAverage="0" equalAverage="0" bottom="0" percent="0" rank="0" text="" dxfId="347">
      <formula>0</formula>
    </cfRule>
  </conditionalFormatting>
  <conditionalFormatting sqref="A417">
    <cfRule type="cellIs" priority="350" operator="equal" aboveAverage="0" equalAverage="0" bottom="0" percent="0" rank="0" text="" dxfId="348">
      <formula>0</formula>
    </cfRule>
  </conditionalFormatting>
  <conditionalFormatting sqref="A418">
    <cfRule type="cellIs" priority="351" operator="equal" aboveAverage="0" equalAverage="0" bottom="0" percent="0" rank="0" text="" dxfId="349">
      <formula>0</formula>
    </cfRule>
  </conditionalFormatting>
  <conditionalFormatting sqref="A419">
    <cfRule type="cellIs" priority="352" operator="equal" aboveAverage="0" equalAverage="0" bottom="0" percent="0" rank="0" text="" dxfId="350">
      <formula>0</formula>
    </cfRule>
  </conditionalFormatting>
  <conditionalFormatting sqref="A420">
    <cfRule type="cellIs" priority="353" operator="equal" aboveAverage="0" equalAverage="0" bottom="0" percent="0" rank="0" text="" dxfId="351">
      <formula>0</formula>
    </cfRule>
  </conditionalFormatting>
  <conditionalFormatting sqref="A421">
    <cfRule type="cellIs" priority="354" operator="equal" aboveAverage="0" equalAverage="0" bottom="0" percent="0" rank="0" text="" dxfId="352">
      <formula>0</formula>
    </cfRule>
  </conditionalFormatting>
  <conditionalFormatting sqref="A422">
    <cfRule type="cellIs" priority="355" operator="equal" aboveAverage="0" equalAverage="0" bottom="0" percent="0" rank="0" text="" dxfId="353">
      <formula>0</formula>
    </cfRule>
  </conditionalFormatting>
  <conditionalFormatting sqref="A423">
    <cfRule type="cellIs" priority="356" operator="equal" aboveAverage="0" equalAverage="0" bottom="0" percent="0" rank="0" text="" dxfId="354">
      <formula>0</formula>
    </cfRule>
  </conditionalFormatting>
  <conditionalFormatting sqref="A424">
    <cfRule type="cellIs" priority="357" operator="equal" aboveAverage="0" equalAverage="0" bottom="0" percent="0" rank="0" text="" dxfId="355">
      <formula>0</formula>
    </cfRule>
  </conditionalFormatting>
  <conditionalFormatting sqref="A425">
    <cfRule type="cellIs" priority="358" operator="equal" aboveAverage="0" equalAverage="0" bottom="0" percent="0" rank="0" text="" dxfId="356">
      <formula>0</formula>
    </cfRule>
  </conditionalFormatting>
  <conditionalFormatting sqref="A426">
    <cfRule type="cellIs" priority="359" operator="equal" aboveAverage="0" equalAverage="0" bottom="0" percent="0" rank="0" text="" dxfId="357">
      <formula>0</formula>
    </cfRule>
  </conditionalFormatting>
  <conditionalFormatting sqref="A44">
    <cfRule type="cellIs" priority="360" operator="equal" aboveAverage="0" equalAverage="0" bottom="0" percent="0" rank="0" text="" dxfId="358">
      <formula>0</formula>
    </cfRule>
  </conditionalFormatting>
  <conditionalFormatting sqref="A427">
    <cfRule type="cellIs" priority="361" operator="equal" aboveAverage="0" equalAverage="0" bottom="0" percent="0" rank="0" text="" dxfId="359">
      <formula>0</formula>
    </cfRule>
  </conditionalFormatting>
  <conditionalFormatting sqref="A428">
    <cfRule type="cellIs" priority="362" operator="equal" aboveAverage="0" equalAverage="0" bottom="0" percent="0" rank="0" text="" dxfId="360">
      <formula>0</formula>
    </cfRule>
  </conditionalFormatting>
  <conditionalFormatting sqref="A429">
    <cfRule type="cellIs" priority="363" operator="equal" aboveAverage="0" equalAverage="0" bottom="0" percent="0" rank="0" text="" dxfId="361">
      <formula>0</formula>
    </cfRule>
  </conditionalFormatting>
  <conditionalFormatting sqref="A430">
    <cfRule type="cellIs" priority="364" operator="equal" aboveAverage="0" equalAverage="0" bottom="0" percent="0" rank="0" text="" dxfId="362">
      <formula>0</formula>
    </cfRule>
  </conditionalFormatting>
  <conditionalFormatting sqref="A431">
    <cfRule type="cellIs" priority="365" operator="equal" aboveAverage="0" equalAverage="0" bottom="0" percent="0" rank="0" text="" dxfId="363">
      <formula>0</formula>
    </cfRule>
  </conditionalFormatting>
  <conditionalFormatting sqref="A432">
    <cfRule type="cellIs" priority="366" operator="equal" aboveAverage="0" equalAverage="0" bottom="0" percent="0" rank="0" text="" dxfId="364">
      <formula>0</formula>
    </cfRule>
  </conditionalFormatting>
  <conditionalFormatting sqref="A433">
    <cfRule type="cellIs" priority="367" operator="equal" aboveAverage="0" equalAverage="0" bottom="0" percent="0" rank="0" text="" dxfId="365">
      <formula>0</formula>
    </cfRule>
  </conditionalFormatting>
  <conditionalFormatting sqref="A434">
    <cfRule type="cellIs" priority="368" operator="equal" aboveAverage="0" equalAverage="0" bottom="0" percent="0" rank="0" text="" dxfId="366">
      <formula>0</formula>
    </cfRule>
  </conditionalFormatting>
  <conditionalFormatting sqref="A435">
    <cfRule type="cellIs" priority="369" operator="equal" aboveAverage="0" equalAverage="0" bottom="0" percent="0" rank="0" text="" dxfId="367">
      <formula>0</formula>
    </cfRule>
  </conditionalFormatting>
  <conditionalFormatting sqref="A436">
    <cfRule type="cellIs" priority="370" operator="equal" aboveAverage="0" equalAverage="0" bottom="0" percent="0" rank="0" text="" dxfId="368">
      <formula>0</formula>
    </cfRule>
  </conditionalFormatting>
  <conditionalFormatting sqref="A45">
    <cfRule type="cellIs" priority="371" operator="equal" aboveAverage="0" equalAverage="0" bottom="0" percent="0" rank="0" text="" dxfId="369">
      <formula>0</formula>
    </cfRule>
  </conditionalFormatting>
  <conditionalFormatting sqref="A437">
    <cfRule type="cellIs" priority="372" operator="equal" aboveAverage="0" equalAverage="0" bottom="0" percent="0" rank="0" text="" dxfId="370">
      <formula>0</formula>
    </cfRule>
  </conditionalFormatting>
  <conditionalFormatting sqref="A438">
    <cfRule type="cellIs" priority="373" operator="equal" aboveAverage="0" equalAverage="0" bottom="0" percent="0" rank="0" text="" dxfId="371">
      <formula>0</formula>
    </cfRule>
  </conditionalFormatting>
  <conditionalFormatting sqref="A439">
    <cfRule type="cellIs" priority="374" operator="equal" aboveAverage="0" equalAverage="0" bottom="0" percent="0" rank="0" text="" dxfId="372">
      <formula>0</formula>
    </cfRule>
  </conditionalFormatting>
  <conditionalFormatting sqref="A440">
    <cfRule type="cellIs" priority="375" operator="equal" aboveAverage="0" equalAverage="0" bottom="0" percent="0" rank="0" text="" dxfId="373">
      <formula>0</formula>
    </cfRule>
  </conditionalFormatting>
  <conditionalFormatting sqref="A441">
    <cfRule type="cellIs" priority="376" operator="equal" aboveAverage="0" equalAverage="0" bottom="0" percent="0" rank="0" text="" dxfId="374">
      <formula>0</formula>
    </cfRule>
  </conditionalFormatting>
  <conditionalFormatting sqref="A442">
    <cfRule type="cellIs" priority="377" operator="equal" aboveAverage="0" equalAverage="0" bottom="0" percent="0" rank="0" text="" dxfId="375">
      <formula>0</formula>
    </cfRule>
  </conditionalFormatting>
  <conditionalFormatting sqref="A443">
    <cfRule type="cellIs" priority="378" operator="equal" aboveAverage="0" equalAverage="0" bottom="0" percent="0" rank="0" text="" dxfId="376">
      <formula>0</formula>
    </cfRule>
  </conditionalFormatting>
  <conditionalFormatting sqref="A444">
    <cfRule type="cellIs" priority="379" operator="equal" aboveAverage="0" equalAverage="0" bottom="0" percent="0" rank="0" text="" dxfId="377">
      <formula>0</formula>
    </cfRule>
  </conditionalFormatting>
  <conditionalFormatting sqref="A445">
    <cfRule type="cellIs" priority="380" operator="equal" aboveAverage="0" equalAverage="0" bottom="0" percent="0" rank="0" text="" dxfId="378">
      <formula>0</formula>
    </cfRule>
  </conditionalFormatting>
  <conditionalFormatting sqref="A446">
    <cfRule type="cellIs" priority="381" operator="equal" aboveAverage="0" equalAverage="0" bottom="0" percent="0" rank="0" text="" dxfId="379">
      <formula>0</formula>
    </cfRule>
  </conditionalFormatting>
  <conditionalFormatting sqref="A46">
    <cfRule type="cellIs" priority="382" operator="equal" aboveAverage="0" equalAverage="0" bottom="0" percent="0" rank="0" text="" dxfId="380">
      <formula>0</formula>
    </cfRule>
  </conditionalFormatting>
  <conditionalFormatting sqref="A447">
    <cfRule type="cellIs" priority="383" operator="equal" aboveAverage="0" equalAverage="0" bottom="0" percent="0" rank="0" text="" dxfId="381">
      <formula>0</formula>
    </cfRule>
  </conditionalFormatting>
  <conditionalFormatting sqref="A448">
    <cfRule type="cellIs" priority="384" operator="equal" aboveAverage="0" equalAverage="0" bottom="0" percent="0" rank="0" text="" dxfId="382">
      <formula>0</formula>
    </cfRule>
  </conditionalFormatting>
  <conditionalFormatting sqref="A449">
    <cfRule type="cellIs" priority="385" operator="equal" aboveAverage="0" equalAverage="0" bottom="0" percent="0" rank="0" text="" dxfId="383">
      <formula>0</formula>
    </cfRule>
  </conditionalFormatting>
  <conditionalFormatting sqref="A450">
    <cfRule type="cellIs" priority="386" operator="equal" aboveAverage="0" equalAverage="0" bottom="0" percent="0" rank="0" text="" dxfId="384">
      <formula>0</formula>
    </cfRule>
  </conditionalFormatting>
  <conditionalFormatting sqref="A451">
    <cfRule type="cellIs" priority="387" operator="equal" aboveAverage="0" equalAverage="0" bottom="0" percent="0" rank="0" text="" dxfId="385">
      <formula>0</formula>
    </cfRule>
  </conditionalFormatting>
  <conditionalFormatting sqref="A452">
    <cfRule type="cellIs" priority="388" operator="equal" aboveAverage="0" equalAverage="0" bottom="0" percent="0" rank="0" text="" dxfId="386">
      <formula>0</formula>
    </cfRule>
  </conditionalFormatting>
  <conditionalFormatting sqref="A453">
    <cfRule type="cellIs" priority="389" operator="equal" aboveAverage="0" equalAverage="0" bottom="0" percent="0" rank="0" text="" dxfId="387">
      <formula>0</formula>
    </cfRule>
  </conditionalFormatting>
  <conditionalFormatting sqref="A454">
    <cfRule type="cellIs" priority="390" operator="equal" aboveAverage="0" equalAverage="0" bottom="0" percent="0" rank="0" text="" dxfId="388">
      <formula>0</formula>
    </cfRule>
  </conditionalFormatting>
  <conditionalFormatting sqref="A455">
    <cfRule type="cellIs" priority="391" operator="equal" aboveAverage="0" equalAverage="0" bottom="0" percent="0" rank="0" text="" dxfId="389">
      <formula>0</formula>
    </cfRule>
  </conditionalFormatting>
  <conditionalFormatting sqref="A456">
    <cfRule type="cellIs" priority="392" operator="equal" aboveAverage="0" equalAverage="0" bottom="0" percent="0" rank="0" text="" dxfId="390">
      <formula>0</formula>
    </cfRule>
  </conditionalFormatting>
  <conditionalFormatting sqref="A47">
    <cfRule type="cellIs" priority="393" operator="equal" aboveAverage="0" equalAverage="0" bottom="0" percent="0" rank="0" text="" dxfId="391">
      <formula>0</formula>
    </cfRule>
  </conditionalFormatting>
  <conditionalFormatting sqref="A457">
    <cfRule type="cellIs" priority="394" operator="equal" aboveAverage="0" equalAverage="0" bottom="0" percent="0" rank="0" text="" dxfId="392">
      <formula>0</formula>
    </cfRule>
  </conditionalFormatting>
  <conditionalFormatting sqref="A458">
    <cfRule type="cellIs" priority="395" operator="equal" aboveAverage="0" equalAverage="0" bottom="0" percent="0" rank="0" text="" dxfId="393">
      <formula>0</formula>
    </cfRule>
  </conditionalFormatting>
  <conditionalFormatting sqref="A459">
    <cfRule type="cellIs" priority="396" operator="equal" aboveAverage="0" equalAverage="0" bottom="0" percent="0" rank="0" text="" dxfId="394">
      <formula>0</formula>
    </cfRule>
  </conditionalFormatting>
  <conditionalFormatting sqref="A48">
    <cfRule type="cellIs" priority="397" operator="equal" aboveAverage="0" equalAverage="0" bottom="0" percent="0" rank="0" text="" dxfId="395">
      <formula>0</formula>
    </cfRule>
  </conditionalFormatting>
  <conditionalFormatting sqref="A49">
    <cfRule type="cellIs" priority="398" operator="equal" aboveAverage="0" equalAverage="0" bottom="0" percent="0" rank="0" text="" dxfId="396">
      <formula>0</formula>
    </cfRule>
  </conditionalFormatting>
  <conditionalFormatting sqref="A5">
    <cfRule type="cellIs" priority="399" operator="equal" aboveAverage="0" equalAverage="0" bottom="0" percent="0" rank="0" text="" dxfId="397">
      <formula>0</formula>
    </cfRule>
  </conditionalFormatting>
  <conditionalFormatting sqref="A50">
    <cfRule type="cellIs" priority="400" operator="equal" aboveAverage="0" equalAverage="0" bottom="0" percent="0" rank="0" text="" dxfId="398">
      <formula>0</formula>
    </cfRule>
  </conditionalFormatting>
  <conditionalFormatting sqref="A51">
    <cfRule type="cellIs" priority="401" operator="equal" aboveAverage="0" equalAverage="0" bottom="0" percent="0" rank="0" text="" dxfId="399">
      <formula>0</formula>
    </cfRule>
  </conditionalFormatting>
  <conditionalFormatting sqref="A52">
    <cfRule type="cellIs" priority="402" operator="equal" aboveAverage="0" equalAverage="0" bottom="0" percent="0" rank="0" text="" dxfId="400">
      <formula>0</formula>
    </cfRule>
  </conditionalFormatting>
  <conditionalFormatting sqref="A53">
    <cfRule type="cellIs" priority="403" operator="equal" aboveAverage="0" equalAverage="0" bottom="0" percent="0" rank="0" text="" dxfId="401">
      <formula>0</formula>
    </cfRule>
  </conditionalFormatting>
  <conditionalFormatting sqref="A54">
    <cfRule type="cellIs" priority="404" operator="equal" aboveAverage="0" equalAverage="0" bottom="0" percent="0" rank="0" text="" dxfId="402">
      <formula>0</formula>
    </cfRule>
  </conditionalFormatting>
  <conditionalFormatting sqref="A55">
    <cfRule type="cellIs" priority="405" operator="equal" aboveAverage="0" equalAverage="0" bottom="0" percent="0" rank="0" text="" dxfId="403">
      <formula>0</formula>
    </cfRule>
  </conditionalFormatting>
  <conditionalFormatting sqref="A56">
    <cfRule type="cellIs" priority="406" operator="equal" aboveAverage="0" equalAverage="0" bottom="0" percent="0" rank="0" text="" dxfId="404">
      <formula>0</formula>
    </cfRule>
  </conditionalFormatting>
  <conditionalFormatting sqref="A57">
    <cfRule type="cellIs" priority="407" operator="equal" aboveAverage="0" equalAverage="0" bottom="0" percent="0" rank="0" text="" dxfId="405">
      <formula>0</formula>
    </cfRule>
  </conditionalFormatting>
  <conditionalFormatting sqref="A58">
    <cfRule type="cellIs" priority="408" operator="equal" aboveAverage="0" equalAverage="0" bottom="0" percent="0" rank="0" text="" dxfId="406">
      <formula>0</formula>
    </cfRule>
  </conditionalFormatting>
  <conditionalFormatting sqref="A59">
    <cfRule type="cellIs" priority="409" operator="equal" aboveAverage="0" equalAverage="0" bottom="0" percent="0" rank="0" text="" dxfId="407">
      <formula>0</formula>
    </cfRule>
  </conditionalFormatting>
  <conditionalFormatting sqref="A6">
    <cfRule type="cellIs" priority="410" operator="equal" aboveAverage="0" equalAverage="0" bottom="0" percent="0" rank="0" text="" dxfId="408">
      <formula>0</formula>
    </cfRule>
  </conditionalFormatting>
  <conditionalFormatting sqref="A60">
    <cfRule type="cellIs" priority="411" operator="equal" aboveAverage="0" equalAverage="0" bottom="0" percent="0" rank="0" text="" dxfId="409">
      <formula>0</formula>
    </cfRule>
  </conditionalFormatting>
  <conditionalFormatting sqref="A61">
    <cfRule type="cellIs" priority="412" operator="equal" aboveAverage="0" equalAverage="0" bottom="0" percent="0" rank="0" text="" dxfId="410">
      <formula>0</formula>
    </cfRule>
  </conditionalFormatting>
  <conditionalFormatting sqref="A62">
    <cfRule type="cellIs" priority="413" operator="equal" aboveAverage="0" equalAverage="0" bottom="0" percent="0" rank="0" text="" dxfId="411">
      <formula>0</formula>
    </cfRule>
  </conditionalFormatting>
  <conditionalFormatting sqref="A63">
    <cfRule type="cellIs" priority="414" operator="equal" aboveAverage="0" equalAverage="0" bottom="0" percent="0" rank="0" text="" dxfId="412">
      <formula>0</formula>
    </cfRule>
  </conditionalFormatting>
  <conditionalFormatting sqref="A64">
    <cfRule type="cellIs" priority="415" operator="equal" aboveAverage="0" equalAverage="0" bottom="0" percent="0" rank="0" text="" dxfId="413">
      <formula>0</formula>
    </cfRule>
  </conditionalFormatting>
  <conditionalFormatting sqref="A65">
    <cfRule type="cellIs" priority="416" operator="equal" aboveAverage="0" equalAverage="0" bottom="0" percent="0" rank="0" text="" dxfId="414">
      <formula>0</formula>
    </cfRule>
  </conditionalFormatting>
  <conditionalFormatting sqref="A66">
    <cfRule type="cellIs" priority="417" operator="equal" aboveAverage="0" equalAverage="0" bottom="0" percent="0" rank="0" text="" dxfId="415">
      <formula>0</formula>
    </cfRule>
  </conditionalFormatting>
  <conditionalFormatting sqref="A67">
    <cfRule type="cellIs" priority="418" operator="equal" aboveAverage="0" equalAverage="0" bottom="0" percent="0" rank="0" text="" dxfId="416">
      <formula>0</formula>
    </cfRule>
  </conditionalFormatting>
  <conditionalFormatting sqref="A68">
    <cfRule type="cellIs" priority="419" operator="equal" aboveAverage="0" equalAverage="0" bottom="0" percent="0" rank="0" text="" dxfId="417">
      <formula>0</formula>
    </cfRule>
  </conditionalFormatting>
  <conditionalFormatting sqref="A7">
    <cfRule type="cellIs" priority="420" operator="equal" aboveAverage="0" equalAverage="0" bottom="0" percent="0" rank="0" text="" dxfId="418">
      <formula>0</formula>
    </cfRule>
  </conditionalFormatting>
  <conditionalFormatting sqref="A69">
    <cfRule type="cellIs" priority="421" operator="equal" aboveAverage="0" equalAverage="0" bottom="0" percent="0" rank="0" text="" dxfId="419">
      <formula>0</formula>
    </cfRule>
  </conditionalFormatting>
  <conditionalFormatting sqref="A70">
    <cfRule type="cellIs" priority="422" operator="equal" aboveAverage="0" equalAverage="0" bottom="0" percent="0" rank="0" text="" dxfId="420">
      <formula>0</formula>
    </cfRule>
  </conditionalFormatting>
  <conditionalFormatting sqref="A71">
    <cfRule type="cellIs" priority="423" operator="equal" aboveAverage="0" equalAverage="0" bottom="0" percent="0" rank="0" text="" dxfId="421">
      <formula>0</formula>
    </cfRule>
  </conditionalFormatting>
  <conditionalFormatting sqref="A72">
    <cfRule type="cellIs" priority="424" operator="equal" aboveAverage="0" equalAverage="0" bottom="0" percent="0" rank="0" text="" dxfId="422">
      <formula>0</formula>
    </cfRule>
  </conditionalFormatting>
  <conditionalFormatting sqref="A73">
    <cfRule type="cellIs" priority="425" operator="equal" aboveAverage="0" equalAverage="0" bottom="0" percent="0" rank="0" text="" dxfId="423">
      <formula>0</formula>
    </cfRule>
  </conditionalFormatting>
  <conditionalFormatting sqref="A74">
    <cfRule type="cellIs" priority="426" operator="equal" aboveAverage="0" equalAverage="0" bottom="0" percent="0" rank="0" text="" dxfId="424">
      <formula>0</formula>
    </cfRule>
  </conditionalFormatting>
  <conditionalFormatting sqref="A75">
    <cfRule type="cellIs" priority="427" operator="equal" aboveAverage="0" equalAverage="0" bottom="0" percent="0" rank="0" text="" dxfId="425">
      <formula>0</formula>
    </cfRule>
  </conditionalFormatting>
  <conditionalFormatting sqref="A76">
    <cfRule type="cellIs" priority="428" operator="equal" aboveAverage="0" equalAverage="0" bottom="0" percent="0" rank="0" text="" dxfId="426">
      <formula>0</formula>
    </cfRule>
  </conditionalFormatting>
  <conditionalFormatting sqref="A77">
    <cfRule type="cellIs" priority="429" operator="equal" aboveAverage="0" equalAverage="0" bottom="0" percent="0" rank="0" text="" dxfId="427">
      <formula>0</formula>
    </cfRule>
  </conditionalFormatting>
  <conditionalFormatting sqref="A78">
    <cfRule type="cellIs" priority="430" operator="equal" aboveAverage="0" equalAverage="0" bottom="0" percent="0" rank="0" text="" dxfId="428">
      <formula>0</formula>
    </cfRule>
  </conditionalFormatting>
  <conditionalFormatting sqref="A8">
    <cfRule type="cellIs" priority="431" operator="equal" aboveAverage="0" equalAverage="0" bottom="0" percent="0" rank="0" text="" dxfId="429">
      <formula>0</formula>
    </cfRule>
  </conditionalFormatting>
  <conditionalFormatting sqref="A79">
    <cfRule type="cellIs" priority="432" operator="equal" aboveAverage="0" equalAverage="0" bottom="0" percent="0" rank="0" text="" dxfId="430">
      <formula>0</formula>
    </cfRule>
  </conditionalFormatting>
  <conditionalFormatting sqref="A80">
    <cfRule type="cellIs" priority="433" operator="equal" aboveAverage="0" equalAverage="0" bottom="0" percent="0" rank="0" text="" dxfId="431">
      <formula>0</formula>
    </cfRule>
  </conditionalFormatting>
  <conditionalFormatting sqref="A81">
    <cfRule type="cellIs" priority="434" operator="equal" aboveAverage="0" equalAverage="0" bottom="0" percent="0" rank="0" text="" dxfId="432">
      <formula>0</formula>
    </cfRule>
  </conditionalFormatting>
  <conditionalFormatting sqref="A82">
    <cfRule type="cellIs" priority="435" operator="equal" aboveAverage="0" equalAverage="0" bottom="0" percent="0" rank="0" text="" dxfId="433">
      <formula>0</formula>
    </cfRule>
  </conditionalFormatting>
  <conditionalFormatting sqref="A83">
    <cfRule type="cellIs" priority="436" operator="equal" aboveAverage="0" equalAverage="0" bottom="0" percent="0" rank="0" text="" dxfId="434">
      <formula>0</formula>
    </cfRule>
  </conditionalFormatting>
  <conditionalFormatting sqref="A84">
    <cfRule type="cellIs" priority="437" operator="equal" aboveAverage="0" equalAverage="0" bottom="0" percent="0" rank="0" text="" dxfId="435">
      <formula>0</formula>
    </cfRule>
  </conditionalFormatting>
  <conditionalFormatting sqref="A85">
    <cfRule type="cellIs" priority="438" operator="equal" aboveAverage="0" equalAverage="0" bottom="0" percent="0" rank="0" text="" dxfId="436">
      <formula>0</formula>
    </cfRule>
  </conditionalFormatting>
  <conditionalFormatting sqref="A86">
    <cfRule type="cellIs" priority="439" operator="equal" aboveAverage="0" equalAverage="0" bottom="0" percent="0" rank="0" text="" dxfId="437">
      <formula>0</formula>
    </cfRule>
  </conditionalFormatting>
  <conditionalFormatting sqref="A87">
    <cfRule type="cellIs" priority="440" operator="equal" aboveAverage="0" equalAverage="0" bottom="0" percent="0" rank="0" text="" dxfId="438">
      <formula>0</formula>
    </cfRule>
  </conditionalFormatting>
  <conditionalFormatting sqref="A88">
    <cfRule type="cellIs" priority="441" operator="equal" aboveAverage="0" equalAverage="0" bottom="0" percent="0" rank="0" text="" dxfId="439">
      <formula>0</formula>
    </cfRule>
  </conditionalFormatting>
  <conditionalFormatting sqref="A9">
    <cfRule type="cellIs" priority="442" operator="equal" aboveAverage="0" equalAverage="0" bottom="0" percent="0" rank="0" text="" dxfId="440">
      <formula>0</formula>
    </cfRule>
  </conditionalFormatting>
  <conditionalFormatting sqref="A89">
    <cfRule type="cellIs" priority="443" operator="equal" aboveAverage="0" equalAverage="0" bottom="0" percent="0" rank="0" text="" dxfId="441">
      <formula>0</formula>
    </cfRule>
  </conditionalFormatting>
  <conditionalFormatting sqref="A90">
    <cfRule type="cellIs" priority="444" operator="equal" aboveAverage="0" equalAverage="0" bottom="0" percent="0" rank="0" text="" dxfId="442">
      <formula>0</formula>
    </cfRule>
  </conditionalFormatting>
  <conditionalFormatting sqref="A91">
    <cfRule type="cellIs" priority="445" operator="equal" aboveAverage="0" equalAverage="0" bottom="0" percent="0" rank="0" text="" dxfId="443">
      <formula>0</formula>
    </cfRule>
  </conditionalFormatting>
  <conditionalFormatting sqref="A92">
    <cfRule type="cellIs" priority="446" operator="equal" aboveAverage="0" equalAverage="0" bottom="0" percent="0" rank="0" text="" dxfId="444">
      <formula>0</formula>
    </cfRule>
  </conditionalFormatting>
  <conditionalFormatting sqref="A93">
    <cfRule type="cellIs" priority="447" operator="equal" aboveAverage="0" equalAverage="0" bottom="0" percent="0" rank="0" text="" dxfId="445">
      <formula>0</formula>
    </cfRule>
  </conditionalFormatting>
  <conditionalFormatting sqref="A94">
    <cfRule type="cellIs" priority="448" operator="equal" aboveAverage="0" equalAverage="0" bottom="0" percent="0" rank="0" text="" dxfId="446">
      <formula>0</formula>
    </cfRule>
  </conditionalFormatting>
  <conditionalFormatting sqref="A95">
    <cfRule type="cellIs" priority="449" operator="equal" aboveAverage="0" equalAverage="0" bottom="0" percent="0" rank="0" text="" dxfId="447">
      <formula>0</formula>
    </cfRule>
  </conditionalFormatting>
  <conditionalFormatting sqref="A96">
    <cfRule type="cellIs" priority="450" operator="equal" aboveAverage="0" equalAverage="0" bottom="0" percent="0" rank="0" text="" dxfId="448">
      <formula>0</formula>
    </cfRule>
  </conditionalFormatting>
  <conditionalFormatting sqref="A97">
    <cfRule type="cellIs" priority="451" operator="equal" aboveAverage="0" equalAverage="0" bottom="0" percent="0" rank="0" text="" dxfId="449">
      <formula>0</formula>
    </cfRule>
  </conditionalFormatting>
  <conditionalFormatting sqref="A98">
    <cfRule type="cellIs" priority="452" operator="equal" aboveAverage="0" equalAverage="0" bottom="0" percent="0" rank="0" text="" dxfId="450">
      <formula>0</formula>
    </cfRule>
  </conditionalFormatting>
  <conditionalFormatting sqref="B10">
    <cfRule type="cellIs" priority="453" operator="equal" aboveAverage="0" equalAverage="0" bottom="0" percent="0" rank="0" text="" dxfId="451">
      <formula>0</formula>
    </cfRule>
  </conditionalFormatting>
  <conditionalFormatting sqref="B99">
    <cfRule type="cellIs" priority="454" operator="equal" aboveAverage="0" equalAverage="0" bottom="0" percent="0" rank="0" text="" dxfId="452">
      <formula>0</formula>
    </cfRule>
  </conditionalFormatting>
  <conditionalFormatting sqref="B100">
    <cfRule type="cellIs" priority="455" operator="equal" aboveAverage="0" equalAverage="0" bottom="0" percent="0" rank="0" text="" dxfId="453">
      <formula>0</formula>
    </cfRule>
  </conditionalFormatting>
  <conditionalFormatting sqref="B101">
    <cfRule type="cellIs" priority="456" operator="equal" aboveAverage="0" equalAverage="0" bottom="0" percent="0" rank="0" text="" dxfId="454">
      <formula>0</formula>
    </cfRule>
  </conditionalFormatting>
  <conditionalFormatting sqref="B102">
    <cfRule type="cellIs" priority="457" operator="equal" aboveAverage="0" equalAverage="0" bottom="0" percent="0" rank="0" text="" dxfId="455">
      <formula>0</formula>
    </cfRule>
  </conditionalFormatting>
  <conditionalFormatting sqref="B103">
    <cfRule type="cellIs" priority="458" operator="equal" aboveAverage="0" equalAverage="0" bottom="0" percent="0" rank="0" text="" dxfId="456">
      <formula>0</formula>
    </cfRule>
  </conditionalFormatting>
  <conditionalFormatting sqref="B104">
    <cfRule type="cellIs" priority="459" operator="equal" aboveAverage="0" equalAverage="0" bottom="0" percent="0" rank="0" text="" dxfId="457">
      <formula>0</formula>
    </cfRule>
  </conditionalFormatting>
  <conditionalFormatting sqref="B105">
    <cfRule type="cellIs" priority="460" operator="equal" aboveAverage="0" equalAverage="0" bottom="0" percent="0" rank="0" text="" dxfId="458">
      <formula>0</formula>
    </cfRule>
  </conditionalFormatting>
  <conditionalFormatting sqref="B106">
    <cfRule type="cellIs" priority="461" operator="equal" aboveAverage="0" equalAverage="0" bottom="0" percent="0" rank="0" text="" dxfId="459">
      <formula>0</formula>
    </cfRule>
  </conditionalFormatting>
  <conditionalFormatting sqref="B107">
    <cfRule type="cellIs" priority="462" operator="equal" aboveAverage="0" equalAverage="0" bottom="0" percent="0" rank="0" text="" dxfId="460">
      <formula>0</formula>
    </cfRule>
  </conditionalFormatting>
  <conditionalFormatting sqref="B108">
    <cfRule type="cellIs" priority="463" operator="equal" aboveAverage="0" equalAverage="0" bottom="0" percent="0" rank="0" text="" dxfId="461">
      <formula>0</formula>
    </cfRule>
  </conditionalFormatting>
  <conditionalFormatting sqref="B11">
    <cfRule type="cellIs" priority="464" operator="equal" aboveAverage="0" equalAverage="0" bottom="0" percent="0" rank="0" text="" dxfId="462">
      <formula>0</formula>
    </cfRule>
  </conditionalFormatting>
  <conditionalFormatting sqref="B109">
    <cfRule type="cellIs" priority="465" operator="equal" aboveAverage="0" equalAverage="0" bottom="0" percent="0" rank="0" text="" dxfId="463">
      <formula>0</formula>
    </cfRule>
  </conditionalFormatting>
  <conditionalFormatting sqref="B110">
    <cfRule type="cellIs" priority="466" operator="equal" aboveAverage="0" equalAverage="0" bottom="0" percent="0" rank="0" text="" dxfId="464">
      <formula>0</formula>
    </cfRule>
  </conditionalFormatting>
  <conditionalFormatting sqref="B111">
    <cfRule type="cellIs" priority="467" operator="equal" aboveAverage="0" equalAverage="0" bottom="0" percent="0" rank="0" text="" dxfId="465">
      <formula>0</formula>
    </cfRule>
  </conditionalFormatting>
  <conditionalFormatting sqref="B112">
    <cfRule type="cellIs" priority="468" operator="equal" aboveAverage="0" equalAverage="0" bottom="0" percent="0" rank="0" text="" dxfId="466">
      <formula>0</formula>
    </cfRule>
  </conditionalFormatting>
  <conditionalFormatting sqref="B113">
    <cfRule type="cellIs" priority="469" operator="equal" aboveAverage="0" equalAverage="0" bottom="0" percent="0" rank="0" text="" dxfId="467">
      <formula>0</formula>
    </cfRule>
  </conditionalFormatting>
  <conditionalFormatting sqref="B114">
    <cfRule type="cellIs" priority="470" operator="equal" aboveAverage="0" equalAverage="0" bottom="0" percent="0" rank="0" text="" dxfId="468">
      <formula>0</formula>
    </cfRule>
  </conditionalFormatting>
  <conditionalFormatting sqref="B115">
    <cfRule type="cellIs" priority="471" operator="equal" aboveAverage="0" equalAverage="0" bottom="0" percent="0" rank="0" text="" dxfId="469">
      <formula>0</formula>
    </cfRule>
  </conditionalFormatting>
  <conditionalFormatting sqref="B116">
    <cfRule type="cellIs" priority="472" operator="equal" aboveAverage="0" equalAverage="0" bottom="0" percent="0" rank="0" text="" dxfId="470">
      <formula>0</formula>
    </cfRule>
  </conditionalFormatting>
  <conditionalFormatting sqref="B12">
    <cfRule type="cellIs" priority="473" operator="equal" aboveAverage="0" equalAverage="0" bottom="0" percent="0" rank="0" text="" dxfId="471">
      <formula>0</formula>
    </cfRule>
  </conditionalFormatting>
  <conditionalFormatting sqref="B117">
    <cfRule type="cellIs" priority="474" operator="equal" aboveAverage="0" equalAverage="0" bottom="0" percent="0" rank="0" text="" dxfId="472">
      <formula>0</formula>
    </cfRule>
  </conditionalFormatting>
  <conditionalFormatting sqref="B118">
    <cfRule type="cellIs" priority="475" operator="equal" aboveAverage="0" equalAverage="0" bottom="0" percent="0" rank="0" text="" dxfId="473">
      <formula>0</formula>
    </cfRule>
  </conditionalFormatting>
  <conditionalFormatting sqref="B119">
    <cfRule type="cellIs" priority="476" operator="equal" aboveAverage="0" equalAverage="0" bottom="0" percent="0" rank="0" text="" dxfId="474">
      <formula>0</formula>
    </cfRule>
  </conditionalFormatting>
  <conditionalFormatting sqref="B120">
    <cfRule type="cellIs" priority="477" operator="equal" aboveAverage="0" equalAverage="0" bottom="0" percent="0" rank="0" text="" dxfId="475">
      <formula>0</formula>
    </cfRule>
  </conditionalFormatting>
  <conditionalFormatting sqref="B121">
    <cfRule type="cellIs" priority="478" operator="equal" aboveAverage="0" equalAverage="0" bottom="0" percent="0" rank="0" text="" dxfId="476">
      <formula>0</formula>
    </cfRule>
  </conditionalFormatting>
  <conditionalFormatting sqref="B122">
    <cfRule type="cellIs" priority="479" operator="equal" aboveAverage="0" equalAverage="0" bottom="0" percent="0" rank="0" text="" dxfId="477">
      <formula>0</formula>
    </cfRule>
  </conditionalFormatting>
  <conditionalFormatting sqref="B123">
    <cfRule type="cellIs" priority="480" operator="equal" aboveAverage="0" equalAverage="0" bottom="0" percent="0" rank="0" text="" dxfId="478">
      <formula>0</formula>
    </cfRule>
  </conditionalFormatting>
  <conditionalFormatting sqref="B124">
    <cfRule type="cellIs" priority="481" operator="equal" aboveAverage="0" equalAverage="0" bottom="0" percent="0" rank="0" text="" dxfId="479">
      <formula>0</formula>
    </cfRule>
  </conditionalFormatting>
  <conditionalFormatting sqref="B125">
    <cfRule type="cellIs" priority="482" operator="equal" aboveAverage="0" equalAverage="0" bottom="0" percent="0" rank="0" text="" dxfId="480">
      <formula>0</formula>
    </cfRule>
  </conditionalFormatting>
  <conditionalFormatting sqref="B126">
    <cfRule type="cellIs" priority="483" operator="equal" aboveAverage="0" equalAverage="0" bottom="0" percent="0" rank="0" text="" dxfId="481">
      <formula>0</formula>
    </cfRule>
  </conditionalFormatting>
  <conditionalFormatting sqref="B13">
    <cfRule type="cellIs" priority="484" operator="equal" aboveAverage="0" equalAverage="0" bottom="0" percent="0" rank="0" text="" dxfId="482">
      <formula>0</formula>
    </cfRule>
  </conditionalFormatting>
  <conditionalFormatting sqref="B127">
    <cfRule type="cellIs" priority="485" operator="equal" aboveAverage="0" equalAverage="0" bottom="0" percent="0" rank="0" text="" dxfId="483">
      <formula>0</formula>
    </cfRule>
  </conditionalFormatting>
  <conditionalFormatting sqref="B128">
    <cfRule type="cellIs" priority="486" operator="equal" aboveAverage="0" equalAverage="0" bottom="0" percent="0" rank="0" text="" dxfId="484">
      <formula>0</formula>
    </cfRule>
  </conditionalFormatting>
  <conditionalFormatting sqref="B129">
    <cfRule type="cellIs" priority="487" operator="equal" aboveAverage="0" equalAverage="0" bottom="0" percent="0" rank="0" text="" dxfId="485">
      <formula>0</formula>
    </cfRule>
  </conditionalFormatting>
  <conditionalFormatting sqref="B130">
    <cfRule type="cellIs" priority="488" operator="equal" aboveAverage="0" equalAverage="0" bottom="0" percent="0" rank="0" text="" dxfId="486">
      <formula>0</formula>
    </cfRule>
  </conditionalFormatting>
  <conditionalFormatting sqref="B131">
    <cfRule type="cellIs" priority="489" operator="equal" aboveAverage="0" equalAverage="0" bottom="0" percent="0" rank="0" text="" dxfId="487">
      <formula>0</formula>
    </cfRule>
  </conditionalFormatting>
  <conditionalFormatting sqref="B132">
    <cfRule type="cellIs" priority="490" operator="equal" aboveAverage="0" equalAverage="0" bottom="0" percent="0" rank="0" text="" dxfId="488">
      <formula>0</formula>
    </cfRule>
  </conditionalFormatting>
  <conditionalFormatting sqref="B133">
    <cfRule type="cellIs" priority="491" operator="equal" aboveAverage="0" equalAverage="0" bottom="0" percent="0" rank="0" text="" dxfId="489">
      <formula>0</formula>
    </cfRule>
  </conditionalFormatting>
  <conditionalFormatting sqref="B134">
    <cfRule type="cellIs" priority="492" operator="equal" aboveAverage="0" equalAverage="0" bottom="0" percent="0" rank="0" text="" dxfId="490">
      <formula>0</formula>
    </cfRule>
  </conditionalFormatting>
  <conditionalFormatting sqref="B135">
    <cfRule type="cellIs" priority="493" operator="equal" aboveAverage="0" equalAverage="0" bottom="0" percent="0" rank="0" text="" dxfId="491">
      <formula>0</formula>
    </cfRule>
  </conditionalFormatting>
  <conditionalFormatting sqref="B136">
    <cfRule type="cellIs" priority="494" operator="equal" aboveAverage="0" equalAverage="0" bottom="0" percent="0" rank="0" text="" dxfId="492">
      <formula>0</formula>
    </cfRule>
  </conditionalFormatting>
  <conditionalFormatting sqref="B14">
    <cfRule type="cellIs" priority="495" operator="equal" aboveAverage="0" equalAverage="0" bottom="0" percent="0" rank="0" text="" dxfId="493">
      <formula>0</formula>
    </cfRule>
  </conditionalFormatting>
  <conditionalFormatting sqref="B137">
    <cfRule type="cellIs" priority="496" operator="equal" aboveAverage="0" equalAverage="0" bottom="0" percent="0" rank="0" text="" dxfId="494">
      <formula>0</formula>
    </cfRule>
  </conditionalFormatting>
  <conditionalFormatting sqref="B138">
    <cfRule type="cellIs" priority="497" operator="equal" aboveAverage="0" equalAverage="0" bottom="0" percent="0" rank="0" text="" dxfId="495">
      <formula>0</formula>
    </cfRule>
  </conditionalFormatting>
  <conditionalFormatting sqref="B139">
    <cfRule type="cellIs" priority="498" operator="equal" aboveAverage="0" equalAverage="0" bottom="0" percent="0" rank="0" text="" dxfId="496">
      <formula>0</formula>
    </cfRule>
  </conditionalFormatting>
  <conditionalFormatting sqref="B140">
    <cfRule type="cellIs" priority="499" operator="equal" aboveAverage="0" equalAverage="0" bottom="0" percent="0" rank="0" text="" dxfId="497">
      <formula>0</formula>
    </cfRule>
  </conditionalFormatting>
  <conditionalFormatting sqref="B141">
    <cfRule type="cellIs" priority="500" operator="equal" aboveAverage="0" equalAverage="0" bottom="0" percent="0" rank="0" text="" dxfId="498">
      <formula>0</formula>
    </cfRule>
  </conditionalFormatting>
  <conditionalFormatting sqref="B142">
    <cfRule type="cellIs" priority="501" operator="equal" aboveAverage="0" equalAverage="0" bottom="0" percent="0" rank="0" text="" dxfId="499">
      <formula>0</formula>
    </cfRule>
  </conditionalFormatting>
  <conditionalFormatting sqref="B143">
    <cfRule type="cellIs" priority="502" operator="equal" aboveAverage="0" equalAverage="0" bottom="0" percent="0" rank="0" text="" dxfId="500">
      <formula>0</formula>
    </cfRule>
  </conditionalFormatting>
  <conditionalFormatting sqref="B144">
    <cfRule type="cellIs" priority="503" operator="equal" aboveAverage="0" equalAverage="0" bottom="0" percent="0" rank="0" text="" dxfId="501">
      <formula>0</formula>
    </cfRule>
  </conditionalFormatting>
  <conditionalFormatting sqref="B145">
    <cfRule type="cellIs" priority="504" operator="equal" aboveAverage="0" equalAverage="0" bottom="0" percent="0" rank="0" text="" dxfId="502">
      <formula>0</formula>
    </cfRule>
  </conditionalFormatting>
  <conditionalFormatting sqref="B146">
    <cfRule type="cellIs" priority="505" operator="equal" aboveAverage="0" equalAverage="0" bottom="0" percent="0" rank="0" text="" dxfId="503">
      <formula>0</formula>
    </cfRule>
  </conditionalFormatting>
  <conditionalFormatting sqref="B15">
    <cfRule type="cellIs" priority="506" operator="equal" aboveAverage="0" equalAverage="0" bottom="0" percent="0" rank="0" text="" dxfId="504">
      <formula>0</formula>
    </cfRule>
  </conditionalFormatting>
  <conditionalFormatting sqref="B147">
    <cfRule type="cellIs" priority="507" operator="equal" aboveAverage="0" equalAverage="0" bottom="0" percent="0" rank="0" text="" dxfId="505">
      <formula>0</formula>
    </cfRule>
  </conditionalFormatting>
  <conditionalFormatting sqref="B148">
    <cfRule type="cellIs" priority="508" operator="equal" aboveAverage="0" equalAverage="0" bottom="0" percent="0" rank="0" text="" dxfId="506">
      <formula>0</formula>
    </cfRule>
  </conditionalFormatting>
  <conditionalFormatting sqref="B149">
    <cfRule type="cellIs" priority="509" operator="equal" aboveAverage="0" equalAverage="0" bottom="0" percent="0" rank="0" text="" dxfId="507">
      <formula>0</formula>
    </cfRule>
  </conditionalFormatting>
  <conditionalFormatting sqref="B150">
    <cfRule type="cellIs" priority="510" operator="equal" aboveAverage="0" equalAverage="0" bottom="0" percent="0" rank="0" text="" dxfId="508">
      <formula>0</formula>
    </cfRule>
  </conditionalFormatting>
  <conditionalFormatting sqref="B151">
    <cfRule type="cellIs" priority="511" operator="equal" aboveAverage="0" equalAverage="0" bottom="0" percent="0" rank="0" text="" dxfId="509">
      <formula>0</formula>
    </cfRule>
  </conditionalFormatting>
  <conditionalFormatting sqref="B152">
    <cfRule type="cellIs" priority="512" operator="equal" aboveAverage="0" equalAverage="0" bottom="0" percent="0" rank="0" text="" dxfId="510">
      <formula>0</formula>
    </cfRule>
  </conditionalFormatting>
  <conditionalFormatting sqref="B153">
    <cfRule type="cellIs" priority="513" operator="equal" aboveAverage="0" equalAverage="0" bottom="0" percent="0" rank="0" text="" dxfId="511">
      <formula>0</formula>
    </cfRule>
  </conditionalFormatting>
  <conditionalFormatting sqref="B154">
    <cfRule type="cellIs" priority="514" operator="equal" aboveAverage="0" equalAverage="0" bottom="0" percent="0" rank="0" text="" dxfId="512">
      <formula>0</formula>
    </cfRule>
  </conditionalFormatting>
  <conditionalFormatting sqref="B155">
    <cfRule type="cellIs" priority="515" operator="equal" aboveAverage="0" equalAverage="0" bottom="0" percent="0" rank="0" text="" dxfId="513">
      <formula>0</formula>
    </cfRule>
  </conditionalFormatting>
  <conditionalFormatting sqref="B156">
    <cfRule type="cellIs" priority="516" operator="equal" aboveAverage="0" equalAverage="0" bottom="0" percent="0" rank="0" text="" dxfId="514">
      <formula>0</formula>
    </cfRule>
  </conditionalFormatting>
  <conditionalFormatting sqref="B16">
    <cfRule type="cellIs" priority="517" operator="equal" aboveAverage="0" equalAverage="0" bottom="0" percent="0" rank="0" text="" dxfId="515">
      <formula>0</formula>
    </cfRule>
  </conditionalFormatting>
  <conditionalFormatting sqref="B157">
    <cfRule type="cellIs" priority="518" operator="equal" aboveAverage="0" equalAverage="0" bottom="0" percent="0" rank="0" text="" dxfId="516">
      <formula>0</formula>
    </cfRule>
  </conditionalFormatting>
  <conditionalFormatting sqref="B158">
    <cfRule type="cellIs" priority="519" operator="equal" aboveAverage="0" equalAverage="0" bottom="0" percent="0" rank="0" text="" dxfId="517">
      <formula>0</formula>
    </cfRule>
  </conditionalFormatting>
  <conditionalFormatting sqref="B159">
    <cfRule type="cellIs" priority="520" operator="equal" aboveAverage="0" equalAverage="0" bottom="0" percent="0" rank="0" text="" dxfId="518">
      <formula>0</formula>
    </cfRule>
  </conditionalFormatting>
  <conditionalFormatting sqref="B160">
    <cfRule type="cellIs" priority="521" operator="equal" aboveAverage="0" equalAverage="0" bottom="0" percent="0" rank="0" text="" dxfId="519">
      <formula>0</formula>
    </cfRule>
  </conditionalFormatting>
  <conditionalFormatting sqref="B161">
    <cfRule type="cellIs" priority="522" operator="equal" aboveAverage="0" equalAverage="0" bottom="0" percent="0" rank="0" text="" dxfId="520">
      <formula>0</formula>
    </cfRule>
  </conditionalFormatting>
  <conditionalFormatting sqref="B162">
    <cfRule type="cellIs" priority="523" operator="equal" aboveAverage="0" equalAverage="0" bottom="0" percent="0" rank="0" text="" dxfId="521">
      <formula>0</formula>
    </cfRule>
  </conditionalFormatting>
  <conditionalFormatting sqref="B163">
    <cfRule type="cellIs" priority="524" operator="equal" aboveAverage="0" equalAverage="0" bottom="0" percent="0" rank="0" text="" dxfId="522">
      <formula>0</formula>
    </cfRule>
  </conditionalFormatting>
  <conditionalFormatting sqref="B164">
    <cfRule type="cellIs" priority="525" operator="equal" aboveAverage="0" equalAverage="0" bottom="0" percent="0" rank="0" text="" dxfId="523">
      <formula>0</formula>
    </cfRule>
  </conditionalFormatting>
  <conditionalFormatting sqref="B165">
    <cfRule type="cellIs" priority="526" operator="equal" aboveAverage="0" equalAverage="0" bottom="0" percent="0" rank="0" text="" dxfId="524">
      <formula>0</formula>
    </cfRule>
  </conditionalFormatting>
  <conditionalFormatting sqref="B166">
    <cfRule type="cellIs" priority="527" operator="equal" aboveAverage="0" equalAverage="0" bottom="0" percent="0" rank="0" text="" dxfId="525">
      <formula>0</formula>
    </cfRule>
  </conditionalFormatting>
  <conditionalFormatting sqref="B17">
    <cfRule type="cellIs" priority="528" operator="equal" aboveAverage="0" equalAverage="0" bottom="0" percent="0" rank="0" text="" dxfId="526">
      <formula>0</formula>
    </cfRule>
  </conditionalFormatting>
  <conditionalFormatting sqref="B167">
    <cfRule type="cellIs" priority="529" operator="equal" aboveAverage="0" equalAverage="0" bottom="0" percent="0" rank="0" text="" dxfId="527">
      <formula>0</formula>
    </cfRule>
  </conditionalFormatting>
  <conditionalFormatting sqref="B168">
    <cfRule type="cellIs" priority="530" operator="equal" aboveAverage="0" equalAverage="0" bottom="0" percent="0" rank="0" text="" dxfId="528">
      <formula>0</formula>
    </cfRule>
  </conditionalFormatting>
  <conditionalFormatting sqref="B169">
    <cfRule type="cellIs" priority="531" operator="equal" aboveAverage="0" equalAverage="0" bottom="0" percent="0" rank="0" text="" dxfId="529">
      <formula>0</formula>
    </cfRule>
  </conditionalFormatting>
  <conditionalFormatting sqref="B170">
    <cfRule type="cellIs" priority="532" operator="equal" aboveAverage="0" equalAverage="0" bottom="0" percent="0" rank="0" text="" dxfId="530">
      <formula>0</formula>
    </cfRule>
  </conditionalFormatting>
  <conditionalFormatting sqref="B171">
    <cfRule type="cellIs" priority="533" operator="equal" aboveAverage="0" equalAverage="0" bottom="0" percent="0" rank="0" text="" dxfId="531">
      <formula>0</formula>
    </cfRule>
  </conditionalFormatting>
  <conditionalFormatting sqref="B172">
    <cfRule type="cellIs" priority="534" operator="equal" aboveAverage="0" equalAverage="0" bottom="0" percent="0" rank="0" text="" dxfId="532">
      <formula>0</formula>
    </cfRule>
  </conditionalFormatting>
  <conditionalFormatting sqref="B173">
    <cfRule type="cellIs" priority="535" operator="equal" aboveAverage="0" equalAverage="0" bottom="0" percent="0" rank="0" text="" dxfId="533">
      <formula>0</formula>
    </cfRule>
  </conditionalFormatting>
  <conditionalFormatting sqref="B18">
    <cfRule type="cellIs" priority="536" operator="equal" aboveAverage="0" equalAverage="0" bottom="0" percent="0" rank="0" text="" dxfId="534">
      <formula>0</formula>
    </cfRule>
  </conditionalFormatting>
  <conditionalFormatting sqref="B174">
    <cfRule type="cellIs" priority="537" operator="equal" aboveAverage="0" equalAverage="0" bottom="0" percent="0" rank="0" text="" dxfId="535">
      <formula>0</formula>
    </cfRule>
  </conditionalFormatting>
  <conditionalFormatting sqref="B175">
    <cfRule type="cellIs" priority="538" operator="equal" aboveAverage="0" equalAverage="0" bottom="0" percent="0" rank="0" text="" dxfId="536">
      <formula>0</formula>
    </cfRule>
  </conditionalFormatting>
  <conditionalFormatting sqref="B176">
    <cfRule type="cellIs" priority="539" operator="equal" aboveAverage="0" equalAverage="0" bottom="0" percent="0" rank="0" text="" dxfId="537">
      <formula>0</formula>
    </cfRule>
  </conditionalFormatting>
  <conditionalFormatting sqref="B177">
    <cfRule type="cellIs" priority="540" operator="equal" aboveAverage="0" equalAverage="0" bottom="0" percent="0" rank="0" text="" dxfId="538">
      <formula>0</formula>
    </cfRule>
  </conditionalFormatting>
  <conditionalFormatting sqref="B178">
    <cfRule type="cellIs" priority="541" operator="equal" aboveAverage="0" equalAverage="0" bottom="0" percent="0" rank="0" text="" dxfId="539">
      <formula>0</formula>
    </cfRule>
  </conditionalFormatting>
  <conditionalFormatting sqref="B179">
    <cfRule type="cellIs" priority="542" operator="equal" aboveAverage="0" equalAverage="0" bottom="0" percent="0" rank="0" text="" dxfId="540">
      <formula>0</formula>
    </cfRule>
  </conditionalFormatting>
  <conditionalFormatting sqref="B180">
    <cfRule type="cellIs" priority="543" operator="equal" aboveAverage="0" equalAverage="0" bottom="0" percent="0" rank="0" text="" dxfId="541">
      <formula>0</formula>
    </cfRule>
  </conditionalFormatting>
  <conditionalFormatting sqref="B181">
    <cfRule type="cellIs" priority="544" operator="equal" aboveAverage="0" equalAverage="0" bottom="0" percent="0" rank="0" text="" dxfId="542">
      <formula>0</formula>
    </cfRule>
  </conditionalFormatting>
  <conditionalFormatting sqref="B182">
    <cfRule type="cellIs" priority="545" operator="equal" aboveAverage="0" equalAverage="0" bottom="0" percent="0" rank="0" text="" dxfId="543">
      <formula>0</formula>
    </cfRule>
  </conditionalFormatting>
  <conditionalFormatting sqref="B183">
    <cfRule type="cellIs" priority="546" operator="equal" aboveAverage="0" equalAverage="0" bottom="0" percent="0" rank="0" text="" dxfId="544">
      <formula>0</formula>
    </cfRule>
  </conditionalFormatting>
  <conditionalFormatting sqref="B19">
    <cfRule type="cellIs" priority="547" operator="equal" aboveAverage="0" equalAverage="0" bottom="0" percent="0" rank="0" text="" dxfId="545">
      <formula>0</formula>
    </cfRule>
  </conditionalFormatting>
  <conditionalFormatting sqref="B184">
    <cfRule type="cellIs" priority="548" operator="equal" aboveAverage="0" equalAverage="0" bottom="0" percent="0" rank="0" text="" dxfId="546">
      <formula>0</formula>
    </cfRule>
  </conditionalFormatting>
  <conditionalFormatting sqref="B185">
    <cfRule type="cellIs" priority="549" operator="equal" aboveAverage="0" equalAverage="0" bottom="0" percent="0" rank="0" text="" dxfId="547">
      <formula>0</formula>
    </cfRule>
  </conditionalFormatting>
  <conditionalFormatting sqref="B186">
    <cfRule type="cellIs" priority="550" operator="equal" aboveAverage="0" equalAverage="0" bottom="0" percent="0" rank="0" text="" dxfId="548">
      <formula>0</formula>
    </cfRule>
  </conditionalFormatting>
  <conditionalFormatting sqref="B187">
    <cfRule type="cellIs" priority="551" operator="equal" aboveAverage="0" equalAverage="0" bottom="0" percent="0" rank="0" text="" dxfId="549">
      <formula>0</formula>
    </cfRule>
  </conditionalFormatting>
  <conditionalFormatting sqref="B188">
    <cfRule type="cellIs" priority="552" operator="equal" aboveAverage="0" equalAverage="0" bottom="0" percent="0" rank="0" text="" dxfId="550">
      <formula>0</formula>
    </cfRule>
  </conditionalFormatting>
  <conditionalFormatting sqref="B189">
    <cfRule type="cellIs" priority="553" operator="equal" aboveAverage="0" equalAverage="0" bottom="0" percent="0" rank="0" text="" dxfId="551">
      <formula>0</formula>
    </cfRule>
  </conditionalFormatting>
  <conditionalFormatting sqref="B190">
    <cfRule type="cellIs" priority="554" operator="equal" aboveAverage="0" equalAverage="0" bottom="0" percent="0" rank="0" text="" dxfId="552">
      <formula>0</formula>
    </cfRule>
  </conditionalFormatting>
  <conditionalFormatting sqref="B191">
    <cfRule type="cellIs" priority="555" operator="equal" aboveAverage="0" equalAverage="0" bottom="0" percent="0" rank="0" text="" dxfId="553">
      <formula>0</formula>
    </cfRule>
  </conditionalFormatting>
  <conditionalFormatting sqref="B192">
    <cfRule type="cellIs" priority="556" operator="equal" aboveAverage="0" equalAverage="0" bottom="0" percent="0" rank="0" text="" dxfId="554">
      <formula>0</formula>
    </cfRule>
  </conditionalFormatting>
  <conditionalFormatting sqref="B193">
    <cfRule type="cellIs" priority="557" operator="equal" aboveAverage="0" equalAverage="0" bottom="0" percent="0" rank="0" text="" dxfId="555">
      <formula>0</formula>
    </cfRule>
  </conditionalFormatting>
  <conditionalFormatting sqref="B20">
    <cfRule type="cellIs" priority="558" operator="equal" aboveAverage="0" equalAverage="0" bottom="0" percent="0" rank="0" text="" dxfId="556">
      <formula>0</formula>
    </cfRule>
  </conditionalFormatting>
  <conditionalFormatting sqref="B194">
    <cfRule type="cellIs" priority="559" operator="equal" aboveAverage="0" equalAverage="0" bottom="0" percent="0" rank="0" text="" dxfId="557">
      <formula>0</formula>
    </cfRule>
  </conditionalFormatting>
  <conditionalFormatting sqref="B195">
    <cfRule type="cellIs" priority="560" operator="equal" aboveAverage="0" equalAverage="0" bottom="0" percent="0" rank="0" text="" dxfId="558">
      <formula>0</formula>
    </cfRule>
  </conditionalFormatting>
  <conditionalFormatting sqref="B196">
    <cfRule type="cellIs" priority="561" operator="equal" aboveAverage="0" equalAverage="0" bottom="0" percent="0" rank="0" text="" dxfId="559">
      <formula>0</formula>
    </cfRule>
  </conditionalFormatting>
  <conditionalFormatting sqref="B197">
    <cfRule type="cellIs" priority="562" operator="equal" aboveAverage="0" equalAverage="0" bottom="0" percent="0" rank="0" text="" dxfId="560">
      <formula>0</formula>
    </cfRule>
  </conditionalFormatting>
  <conditionalFormatting sqref="B198">
    <cfRule type="cellIs" priority="563" operator="equal" aboveAverage="0" equalAverage="0" bottom="0" percent="0" rank="0" text="" dxfId="561">
      <formula>0</formula>
    </cfRule>
  </conditionalFormatting>
  <conditionalFormatting sqref="B199">
    <cfRule type="cellIs" priority="564" operator="equal" aboveAverage="0" equalAverage="0" bottom="0" percent="0" rank="0" text="" dxfId="562">
      <formula>0</formula>
    </cfRule>
  </conditionalFormatting>
  <conditionalFormatting sqref="B200">
    <cfRule type="cellIs" priority="565" operator="equal" aboveAverage="0" equalAverage="0" bottom="0" percent="0" rank="0" text="" dxfId="563">
      <formula>0</formula>
    </cfRule>
  </conditionalFormatting>
  <conditionalFormatting sqref="B201">
    <cfRule type="cellIs" priority="566" operator="equal" aboveAverage="0" equalAverage="0" bottom="0" percent="0" rank="0" text="" dxfId="564">
      <formula>0</formula>
    </cfRule>
  </conditionalFormatting>
  <conditionalFormatting sqref="B202">
    <cfRule type="cellIs" priority="567" operator="equal" aboveAverage="0" equalAverage="0" bottom="0" percent="0" rank="0" text="" dxfId="565">
      <formula>0</formula>
    </cfRule>
  </conditionalFormatting>
  <conditionalFormatting sqref="B203">
    <cfRule type="cellIs" priority="568" operator="equal" aboveAverage="0" equalAverage="0" bottom="0" percent="0" rank="0" text="" dxfId="566">
      <formula>0</formula>
    </cfRule>
  </conditionalFormatting>
  <conditionalFormatting sqref="B21">
    <cfRule type="cellIs" priority="569" operator="equal" aboveAverage="0" equalAverage="0" bottom="0" percent="0" rank="0" text="" dxfId="567">
      <formula>0</formula>
    </cfRule>
  </conditionalFormatting>
  <conditionalFormatting sqref="B204">
    <cfRule type="cellIs" priority="570" operator="equal" aboveAverage="0" equalAverage="0" bottom="0" percent="0" rank="0" text="" dxfId="568">
      <formula>0</formula>
    </cfRule>
  </conditionalFormatting>
  <conditionalFormatting sqref="B205">
    <cfRule type="cellIs" priority="571" operator="equal" aboveAverage="0" equalAverage="0" bottom="0" percent="0" rank="0" text="" dxfId="569">
      <formula>0</formula>
    </cfRule>
  </conditionalFormatting>
  <conditionalFormatting sqref="B206">
    <cfRule type="cellIs" priority="572" operator="equal" aboveAverage="0" equalAverage="0" bottom="0" percent="0" rank="0" text="" dxfId="570">
      <formula>0</formula>
    </cfRule>
  </conditionalFormatting>
  <conditionalFormatting sqref="B207">
    <cfRule type="cellIs" priority="573" operator="equal" aboveAverage="0" equalAverage="0" bottom="0" percent="0" rank="0" text="" dxfId="571">
      <formula>0</formula>
    </cfRule>
  </conditionalFormatting>
  <conditionalFormatting sqref="B208">
    <cfRule type="cellIs" priority="574" operator="equal" aboveAverage="0" equalAverage="0" bottom="0" percent="0" rank="0" text="" dxfId="572">
      <formula>0</formula>
    </cfRule>
  </conditionalFormatting>
  <conditionalFormatting sqref="B209">
    <cfRule type="cellIs" priority="575" operator="equal" aboveAverage="0" equalAverage="0" bottom="0" percent="0" rank="0" text="" dxfId="573">
      <formula>0</formula>
    </cfRule>
  </conditionalFormatting>
  <conditionalFormatting sqref="B210">
    <cfRule type="cellIs" priority="576" operator="equal" aboveAverage="0" equalAverage="0" bottom="0" percent="0" rank="0" text="" dxfId="574">
      <formula>0</formula>
    </cfRule>
  </conditionalFormatting>
  <conditionalFormatting sqref="B211">
    <cfRule type="cellIs" priority="577" operator="equal" aboveAverage="0" equalAverage="0" bottom="0" percent="0" rank="0" text="" dxfId="575">
      <formula>0</formula>
    </cfRule>
  </conditionalFormatting>
  <conditionalFormatting sqref="B212">
    <cfRule type="cellIs" priority="578" operator="equal" aboveAverage="0" equalAverage="0" bottom="0" percent="0" rank="0" text="" dxfId="576">
      <formula>0</formula>
    </cfRule>
  </conditionalFormatting>
  <conditionalFormatting sqref="B213">
    <cfRule type="cellIs" priority="579" operator="equal" aboveAverage="0" equalAverage="0" bottom="0" percent="0" rank="0" text="" dxfId="577">
      <formula>0</formula>
    </cfRule>
  </conditionalFormatting>
  <conditionalFormatting sqref="B22">
    <cfRule type="cellIs" priority="580" operator="equal" aboveAverage="0" equalAverage="0" bottom="0" percent="0" rank="0" text="" dxfId="578">
      <formula>0</formula>
    </cfRule>
  </conditionalFormatting>
  <conditionalFormatting sqref="B214">
    <cfRule type="cellIs" priority="581" operator="equal" aboveAverage="0" equalAverage="0" bottom="0" percent="0" rank="0" text="" dxfId="579">
      <formula>0</formula>
    </cfRule>
  </conditionalFormatting>
  <conditionalFormatting sqref="B215">
    <cfRule type="cellIs" priority="582" operator="equal" aboveAverage="0" equalAverage="0" bottom="0" percent="0" rank="0" text="" dxfId="580">
      <formula>0</formula>
    </cfRule>
  </conditionalFormatting>
  <conditionalFormatting sqref="B216">
    <cfRule type="cellIs" priority="583" operator="equal" aboveAverage="0" equalAverage="0" bottom="0" percent="0" rank="0" text="" dxfId="581">
      <formula>0</formula>
    </cfRule>
  </conditionalFormatting>
  <conditionalFormatting sqref="B217">
    <cfRule type="cellIs" priority="584" operator="equal" aboveAverage="0" equalAverage="0" bottom="0" percent="0" rank="0" text="" dxfId="582">
      <formula>0</formula>
    </cfRule>
  </conditionalFormatting>
  <conditionalFormatting sqref="B218">
    <cfRule type="cellIs" priority="585" operator="equal" aboveAverage="0" equalAverage="0" bottom="0" percent="0" rank="0" text="" dxfId="583">
      <formula>0</formula>
    </cfRule>
  </conditionalFormatting>
  <conditionalFormatting sqref="B219">
    <cfRule type="cellIs" priority="586" operator="equal" aboveAverage="0" equalAverage="0" bottom="0" percent="0" rank="0" text="" dxfId="584">
      <formula>0</formula>
    </cfRule>
  </conditionalFormatting>
  <conditionalFormatting sqref="B220">
    <cfRule type="cellIs" priority="587" operator="equal" aboveAverage="0" equalAverage="0" bottom="0" percent="0" rank="0" text="" dxfId="585">
      <formula>0</formula>
    </cfRule>
  </conditionalFormatting>
  <conditionalFormatting sqref="B221">
    <cfRule type="cellIs" priority="588" operator="equal" aboveAverage="0" equalAverage="0" bottom="0" percent="0" rank="0" text="" dxfId="586">
      <formula>0</formula>
    </cfRule>
  </conditionalFormatting>
  <conditionalFormatting sqref="B222">
    <cfRule type="cellIs" priority="589" operator="equal" aboveAverage="0" equalAverage="0" bottom="0" percent="0" rank="0" text="" dxfId="587">
      <formula>0</formula>
    </cfRule>
  </conditionalFormatting>
  <conditionalFormatting sqref="B223">
    <cfRule type="cellIs" priority="590" operator="equal" aboveAverage="0" equalAverage="0" bottom="0" percent="0" rank="0" text="" dxfId="588">
      <formula>0</formula>
    </cfRule>
  </conditionalFormatting>
  <conditionalFormatting sqref="B23">
    <cfRule type="cellIs" priority="591" operator="equal" aboveAverage="0" equalAverage="0" bottom="0" percent="0" rank="0" text="" dxfId="589">
      <formula>0</formula>
    </cfRule>
  </conditionalFormatting>
  <conditionalFormatting sqref="B224">
    <cfRule type="cellIs" priority="592" operator="equal" aboveAverage="0" equalAverage="0" bottom="0" percent="0" rank="0" text="" dxfId="590">
      <formula>0</formula>
    </cfRule>
  </conditionalFormatting>
  <conditionalFormatting sqref="B225">
    <cfRule type="cellIs" priority="593" operator="equal" aboveAverage="0" equalAverage="0" bottom="0" percent="0" rank="0" text="" dxfId="591">
      <formula>0</formula>
    </cfRule>
  </conditionalFormatting>
  <conditionalFormatting sqref="B226">
    <cfRule type="cellIs" priority="594" operator="equal" aboveAverage="0" equalAverage="0" bottom="0" percent="0" rank="0" text="" dxfId="592">
      <formula>0</formula>
    </cfRule>
  </conditionalFormatting>
  <conditionalFormatting sqref="B227">
    <cfRule type="cellIs" priority="595" operator="equal" aboveAverage="0" equalAverage="0" bottom="0" percent="0" rank="0" text="" dxfId="593">
      <formula>0</formula>
    </cfRule>
  </conditionalFormatting>
  <conditionalFormatting sqref="B228">
    <cfRule type="cellIs" priority="596" operator="equal" aboveAverage="0" equalAverage="0" bottom="0" percent="0" rank="0" text="" dxfId="594">
      <formula>0</formula>
    </cfRule>
  </conditionalFormatting>
  <conditionalFormatting sqref="B229">
    <cfRule type="cellIs" priority="597" operator="equal" aboveAverage="0" equalAverage="0" bottom="0" percent="0" rank="0" text="" dxfId="595">
      <formula>0</formula>
    </cfRule>
  </conditionalFormatting>
  <conditionalFormatting sqref="B230">
    <cfRule type="cellIs" priority="598" operator="equal" aboveAverage="0" equalAverage="0" bottom="0" percent="0" rank="0" text="" dxfId="596">
      <formula>0</formula>
    </cfRule>
  </conditionalFormatting>
  <conditionalFormatting sqref="B231">
    <cfRule type="cellIs" priority="599" operator="equal" aboveAverage="0" equalAverage="0" bottom="0" percent="0" rank="0" text="" dxfId="597">
      <formula>0</formula>
    </cfRule>
  </conditionalFormatting>
  <conditionalFormatting sqref="B24">
    <cfRule type="cellIs" priority="600" operator="equal" aboveAverage="0" equalAverage="0" bottom="0" percent="0" rank="0" text="" dxfId="598">
      <formula>0</formula>
    </cfRule>
  </conditionalFormatting>
  <conditionalFormatting sqref="B232">
    <cfRule type="cellIs" priority="601" operator="equal" aboveAverage="0" equalAverage="0" bottom="0" percent="0" rank="0" text="" dxfId="599">
      <formula>0</formula>
    </cfRule>
  </conditionalFormatting>
  <conditionalFormatting sqref="B233">
    <cfRule type="cellIs" priority="602" operator="equal" aboveAverage="0" equalAverage="0" bottom="0" percent="0" rank="0" text="" dxfId="600">
      <formula>0</formula>
    </cfRule>
  </conditionalFormatting>
  <conditionalFormatting sqref="B234">
    <cfRule type="cellIs" priority="603" operator="equal" aboveAverage="0" equalAverage="0" bottom="0" percent="0" rank="0" text="" dxfId="601">
      <formula>0</formula>
    </cfRule>
  </conditionalFormatting>
  <conditionalFormatting sqref="B235">
    <cfRule type="cellIs" priority="604" operator="equal" aboveAverage="0" equalAverage="0" bottom="0" percent="0" rank="0" text="" dxfId="602">
      <formula>0</formula>
    </cfRule>
  </conditionalFormatting>
  <conditionalFormatting sqref="B236">
    <cfRule type="cellIs" priority="605" operator="equal" aboveAverage="0" equalAverage="0" bottom="0" percent="0" rank="0" text="" dxfId="603">
      <formula>0</formula>
    </cfRule>
  </conditionalFormatting>
  <conditionalFormatting sqref="B237">
    <cfRule type="cellIs" priority="606" operator="equal" aboveAverage="0" equalAverage="0" bottom="0" percent="0" rank="0" text="" dxfId="604">
      <formula>0</formula>
    </cfRule>
  </conditionalFormatting>
  <conditionalFormatting sqref="B238">
    <cfRule type="cellIs" priority="607" operator="equal" aboveAverage="0" equalAverage="0" bottom="0" percent="0" rank="0" text="" dxfId="605">
      <formula>0</formula>
    </cfRule>
  </conditionalFormatting>
  <conditionalFormatting sqref="B239">
    <cfRule type="cellIs" priority="608" operator="equal" aboveAverage="0" equalAverage="0" bottom="0" percent="0" rank="0" text="" dxfId="606">
      <formula>0</formula>
    </cfRule>
  </conditionalFormatting>
  <conditionalFormatting sqref="B240">
    <cfRule type="cellIs" priority="609" operator="equal" aboveAverage="0" equalAverage="0" bottom="0" percent="0" rank="0" text="" dxfId="607">
      <formula>0</formula>
    </cfRule>
  </conditionalFormatting>
  <conditionalFormatting sqref="B241">
    <cfRule type="cellIs" priority="610" operator="equal" aboveAverage="0" equalAverage="0" bottom="0" percent="0" rank="0" text="" dxfId="608">
      <formula>0</formula>
    </cfRule>
  </conditionalFormatting>
  <conditionalFormatting sqref="B25">
    <cfRule type="cellIs" priority="611" operator="equal" aboveAverage="0" equalAverage="0" bottom="0" percent="0" rank="0" text="" dxfId="609">
      <formula>0</formula>
    </cfRule>
  </conditionalFormatting>
  <conditionalFormatting sqref="B242">
    <cfRule type="cellIs" priority="612" operator="equal" aboveAverage="0" equalAverage="0" bottom="0" percent="0" rank="0" text="" dxfId="610">
      <formula>0</formula>
    </cfRule>
  </conditionalFormatting>
  <conditionalFormatting sqref="B243">
    <cfRule type="cellIs" priority="613" operator="equal" aboveAverage="0" equalAverage="0" bottom="0" percent="0" rank="0" text="" dxfId="611">
      <formula>0</formula>
    </cfRule>
  </conditionalFormatting>
  <conditionalFormatting sqref="B244">
    <cfRule type="cellIs" priority="614" operator="equal" aboveAverage="0" equalAverage="0" bottom="0" percent="0" rank="0" text="" dxfId="612">
      <formula>0</formula>
    </cfRule>
  </conditionalFormatting>
  <conditionalFormatting sqref="B245">
    <cfRule type="cellIs" priority="615" operator="equal" aboveAverage="0" equalAverage="0" bottom="0" percent="0" rank="0" text="" dxfId="613">
      <formula>0</formula>
    </cfRule>
  </conditionalFormatting>
  <conditionalFormatting sqref="B246">
    <cfRule type="cellIs" priority="616" operator="equal" aboveAverage="0" equalAverage="0" bottom="0" percent="0" rank="0" text="" dxfId="614">
      <formula>0</formula>
    </cfRule>
  </conditionalFormatting>
  <conditionalFormatting sqref="B247">
    <cfRule type="cellIs" priority="617" operator="equal" aboveAverage="0" equalAverage="0" bottom="0" percent="0" rank="0" text="" dxfId="615">
      <formula>0</formula>
    </cfRule>
  </conditionalFormatting>
  <conditionalFormatting sqref="B248">
    <cfRule type="cellIs" priority="618" operator="equal" aboveAverage="0" equalAverage="0" bottom="0" percent="0" rank="0" text="" dxfId="616">
      <formula>0</formula>
    </cfRule>
  </conditionalFormatting>
  <conditionalFormatting sqref="B249">
    <cfRule type="cellIs" priority="619" operator="equal" aboveAverage="0" equalAverage="0" bottom="0" percent="0" rank="0" text="" dxfId="617">
      <formula>0</formula>
    </cfRule>
  </conditionalFormatting>
  <conditionalFormatting sqref="B250">
    <cfRule type="cellIs" priority="620" operator="equal" aboveAverage="0" equalAverage="0" bottom="0" percent="0" rank="0" text="" dxfId="618">
      <formula>0</formula>
    </cfRule>
  </conditionalFormatting>
  <conditionalFormatting sqref="B251">
    <cfRule type="cellIs" priority="621" operator="equal" aboveAverage="0" equalAverage="0" bottom="0" percent="0" rank="0" text="" dxfId="619">
      <formula>0</formula>
    </cfRule>
  </conditionalFormatting>
  <conditionalFormatting sqref="B26">
    <cfRule type="cellIs" priority="622" operator="equal" aboveAverage="0" equalAverage="0" bottom="0" percent="0" rank="0" text="" dxfId="620">
      <formula>0</formula>
    </cfRule>
  </conditionalFormatting>
  <conditionalFormatting sqref="B252">
    <cfRule type="cellIs" priority="623" operator="equal" aboveAverage="0" equalAverage="0" bottom="0" percent="0" rank="0" text="" dxfId="621">
      <formula>0</formula>
    </cfRule>
  </conditionalFormatting>
  <conditionalFormatting sqref="B253">
    <cfRule type="cellIs" priority="624" operator="equal" aboveAverage="0" equalAverage="0" bottom="0" percent="0" rank="0" text="" dxfId="622">
      <formula>0</formula>
    </cfRule>
  </conditionalFormatting>
  <conditionalFormatting sqref="B254">
    <cfRule type="cellIs" priority="625" operator="equal" aboveAverage="0" equalAverage="0" bottom="0" percent="0" rank="0" text="" dxfId="623">
      <formula>0</formula>
    </cfRule>
  </conditionalFormatting>
  <conditionalFormatting sqref="B255">
    <cfRule type="cellIs" priority="626" operator="equal" aboveAverage="0" equalAverage="0" bottom="0" percent="0" rank="0" text="" dxfId="624">
      <formula>0</formula>
    </cfRule>
  </conditionalFormatting>
  <conditionalFormatting sqref="B256">
    <cfRule type="cellIs" priority="627" operator="equal" aboveAverage="0" equalAverage="0" bottom="0" percent="0" rank="0" text="" dxfId="625">
      <formula>0</formula>
    </cfRule>
  </conditionalFormatting>
  <conditionalFormatting sqref="B257">
    <cfRule type="cellIs" priority="628" operator="equal" aboveAverage="0" equalAverage="0" bottom="0" percent="0" rank="0" text="" dxfId="626">
      <formula>0</formula>
    </cfRule>
  </conditionalFormatting>
  <conditionalFormatting sqref="B258">
    <cfRule type="cellIs" priority="629" operator="equal" aboveAverage="0" equalAverage="0" bottom="0" percent="0" rank="0" text="" dxfId="627">
      <formula>0</formula>
    </cfRule>
  </conditionalFormatting>
  <conditionalFormatting sqref="B259">
    <cfRule type="cellIs" priority="630" operator="equal" aboveAverage="0" equalAverage="0" bottom="0" percent="0" rank="0" text="" dxfId="628">
      <formula>0</formula>
    </cfRule>
  </conditionalFormatting>
  <conditionalFormatting sqref="B260">
    <cfRule type="cellIs" priority="631" operator="equal" aboveAverage="0" equalAverage="0" bottom="0" percent="0" rank="0" text="" dxfId="629">
      <formula>0</formula>
    </cfRule>
  </conditionalFormatting>
  <conditionalFormatting sqref="B261">
    <cfRule type="cellIs" priority="632" operator="equal" aboveAverage="0" equalAverage="0" bottom="0" percent="0" rank="0" text="" dxfId="630">
      <formula>0</formula>
    </cfRule>
  </conditionalFormatting>
  <conditionalFormatting sqref="B27">
    <cfRule type="cellIs" priority="633" operator="equal" aboveAverage="0" equalAverage="0" bottom="0" percent="0" rank="0" text="" dxfId="631">
      <formula>0</formula>
    </cfRule>
  </conditionalFormatting>
  <conditionalFormatting sqref="B262">
    <cfRule type="cellIs" priority="634" operator="equal" aboveAverage="0" equalAverage="0" bottom="0" percent="0" rank="0" text="" dxfId="632">
      <formula>0</formula>
    </cfRule>
  </conditionalFormatting>
  <conditionalFormatting sqref="B263">
    <cfRule type="cellIs" priority="635" operator="equal" aboveAverage="0" equalAverage="0" bottom="0" percent="0" rank="0" text="" dxfId="633">
      <formula>0</formula>
    </cfRule>
  </conditionalFormatting>
  <conditionalFormatting sqref="B264">
    <cfRule type="cellIs" priority="636" operator="equal" aboveAverage="0" equalAverage="0" bottom="0" percent="0" rank="0" text="" dxfId="634">
      <formula>0</formula>
    </cfRule>
  </conditionalFormatting>
  <conditionalFormatting sqref="B265">
    <cfRule type="cellIs" priority="637" operator="equal" aboveAverage="0" equalAverage="0" bottom="0" percent="0" rank="0" text="" dxfId="635">
      <formula>0</formula>
    </cfRule>
  </conditionalFormatting>
  <conditionalFormatting sqref="B266">
    <cfRule type="cellIs" priority="638" operator="equal" aboveAverage="0" equalAverage="0" bottom="0" percent="0" rank="0" text="" dxfId="636">
      <formula>0</formula>
    </cfRule>
  </conditionalFormatting>
  <conditionalFormatting sqref="B267">
    <cfRule type="cellIs" priority="639" operator="equal" aboveAverage="0" equalAverage="0" bottom="0" percent="0" rank="0" text="" dxfId="637">
      <formula>0</formula>
    </cfRule>
  </conditionalFormatting>
  <conditionalFormatting sqref="B268">
    <cfRule type="cellIs" priority="640" operator="equal" aboveAverage="0" equalAverage="0" bottom="0" percent="0" rank="0" text="" dxfId="638">
      <formula>0</formula>
    </cfRule>
  </conditionalFormatting>
  <conditionalFormatting sqref="B269">
    <cfRule type="cellIs" priority="641" operator="equal" aboveAverage="0" equalAverage="0" bottom="0" percent="0" rank="0" text="" dxfId="639">
      <formula>0</formula>
    </cfRule>
  </conditionalFormatting>
  <conditionalFormatting sqref="B270">
    <cfRule type="cellIs" priority="642" operator="equal" aboveAverage="0" equalAverage="0" bottom="0" percent="0" rank="0" text="" dxfId="640">
      <formula>0</formula>
    </cfRule>
  </conditionalFormatting>
  <conditionalFormatting sqref="B271">
    <cfRule type="cellIs" priority="643" operator="equal" aboveAverage="0" equalAverage="0" bottom="0" percent="0" rank="0" text="" dxfId="641">
      <formula>0</formula>
    </cfRule>
  </conditionalFormatting>
  <conditionalFormatting sqref="B28">
    <cfRule type="cellIs" priority="644" operator="equal" aboveAverage="0" equalAverage="0" bottom="0" percent="0" rank="0" text="" dxfId="642">
      <formula>0</formula>
    </cfRule>
  </conditionalFormatting>
  <conditionalFormatting sqref="B272">
    <cfRule type="cellIs" priority="645" operator="equal" aboveAverage="0" equalAverage="0" bottom="0" percent="0" rank="0" text="" dxfId="643">
      <formula>0</formula>
    </cfRule>
  </conditionalFormatting>
  <conditionalFormatting sqref="B273">
    <cfRule type="cellIs" priority="646" operator="equal" aboveAverage="0" equalAverage="0" bottom="0" percent="0" rank="0" text="" dxfId="644">
      <formula>0</formula>
    </cfRule>
  </conditionalFormatting>
  <conditionalFormatting sqref="B274">
    <cfRule type="cellIs" priority="647" operator="equal" aboveAverage="0" equalAverage="0" bottom="0" percent="0" rank="0" text="" dxfId="645">
      <formula>0</formula>
    </cfRule>
  </conditionalFormatting>
  <conditionalFormatting sqref="B275">
    <cfRule type="cellIs" priority="648" operator="equal" aboveAverage="0" equalAverage="0" bottom="0" percent="0" rank="0" text="" dxfId="646">
      <formula>0</formula>
    </cfRule>
  </conditionalFormatting>
  <conditionalFormatting sqref="B276">
    <cfRule type="cellIs" priority="649" operator="equal" aboveAverage="0" equalAverage="0" bottom="0" percent="0" rank="0" text="" dxfId="647">
      <formula>0</formula>
    </cfRule>
  </conditionalFormatting>
  <conditionalFormatting sqref="B277">
    <cfRule type="cellIs" priority="650" operator="equal" aboveAverage="0" equalAverage="0" bottom="0" percent="0" rank="0" text="" dxfId="648">
      <formula>0</formula>
    </cfRule>
  </conditionalFormatting>
  <conditionalFormatting sqref="B278">
    <cfRule type="cellIs" priority="651" operator="equal" aboveAverage="0" equalAverage="0" bottom="0" percent="0" rank="0" text="" dxfId="649">
      <formula>0</formula>
    </cfRule>
  </conditionalFormatting>
  <conditionalFormatting sqref="B279">
    <cfRule type="cellIs" priority="652" operator="equal" aboveAverage="0" equalAverage="0" bottom="0" percent="0" rank="0" text="" dxfId="650">
      <formula>0</formula>
    </cfRule>
  </conditionalFormatting>
  <conditionalFormatting sqref="B280">
    <cfRule type="cellIs" priority="653" operator="equal" aboveAverage="0" equalAverage="0" bottom="0" percent="0" rank="0" text="" dxfId="651">
      <formula>0</formula>
    </cfRule>
  </conditionalFormatting>
  <conditionalFormatting sqref="B29">
    <cfRule type="cellIs" priority="654" operator="equal" aboveAverage="0" equalAverage="0" bottom="0" percent="0" rank="0" text="" dxfId="652">
      <formula>0</formula>
    </cfRule>
  </conditionalFormatting>
  <conditionalFormatting sqref="B281">
    <cfRule type="cellIs" priority="655" operator="equal" aboveAverage="0" equalAverage="0" bottom="0" percent="0" rank="0" text="" dxfId="653">
      <formula>0</formula>
    </cfRule>
  </conditionalFormatting>
  <conditionalFormatting sqref="B282">
    <cfRule type="cellIs" priority="656" operator="equal" aboveAverage="0" equalAverage="0" bottom="0" percent="0" rank="0" text="" dxfId="654">
      <formula>0</formula>
    </cfRule>
  </conditionalFormatting>
  <conditionalFormatting sqref="B283">
    <cfRule type="cellIs" priority="657" operator="equal" aboveAverage="0" equalAverage="0" bottom="0" percent="0" rank="0" text="" dxfId="655">
      <formula>0</formula>
    </cfRule>
  </conditionalFormatting>
  <conditionalFormatting sqref="B284">
    <cfRule type="cellIs" priority="658" operator="equal" aboveAverage="0" equalAverage="0" bottom="0" percent="0" rank="0" text="" dxfId="656">
      <formula>0</formula>
    </cfRule>
  </conditionalFormatting>
  <conditionalFormatting sqref="B285">
    <cfRule type="cellIs" priority="659" operator="equal" aboveAverage="0" equalAverage="0" bottom="0" percent="0" rank="0" text="" dxfId="657">
      <formula>0</formula>
    </cfRule>
  </conditionalFormatting>
  <conditionalFormatting sqref="B286">
    <cfRule type="cellIs" priority="660" operator="equal" aboveAverage="0" equalAverage="0" bottom="0" percent="0" rank="0" text="" dxfId="658">
      <formula>0</formula>
    </cfRule>
  </conditionalFormatting>
  <conditionalFormatting sqref="B287">
    <cfRule type="cellIs" priority="661" operator="equal" aboveAverage="0" equalAverage="0" bottom="0" percent="0" rank="0" text="" dxfId="659">
      <formula>0</formula>
    </cfRule>
  </conditionalFormatting>
  <conditionalFormatting sqref="B288">
    <cfRule type="cellIs" priority="662" operator="equal" aboveAverage="0" equalAverage="0" bottom="0" percent="0" rank="0" text="" dxfId="660">
      <formula>0</formula>
    </cfRule>
  </conditionalFormatting>
  <conditionalFormatting sqref="B289">
    <cfRule type="cellIs" priority="663" operator="equal" aboveAverage="0" equalAverage="0" bottom="0" percent="0" rank="0" text="" dxfId="661">
      <formula>0</formula>
    </cfRule>
  </conditionalFormatting>
  <conditionalFormatting sqref="B290">
    <cfRule type="cellIs" priority="664" operator="equal" aboveAverage="0" equalAverage="0" bottom="0" percent="0" rank="0" text="" dxfId="662">
      <formula>0</formula>
    </cfRule>
  </conditionalFormatting>
  <conditionalFormatting sqref="B30">
    <cfRule type="cellIs" priority="665" operator="equal" aboveAverage="0" equalAverage="0" bottom="0" percent="0" rank="0" text="" dxfId="663">
      <formula>0</formula>
    </cfRule>
  </conditionalFormatting>
  <conditionalFormatting sqref="B291">
    <cfRule type="cellIs" priority="666" operator="equal" aboveAverage="0" equalAverage="0" bottom="0" percent="0" rank="0" text="" dxfId="664">
      <formula>0</formula>
    </cfRule>
  </conditionalFormatting>
  <conditionalFormatting sqref="B292">
    <cfRule type="cellIs" priority="667" operator="equal" aboveAverage="0" equalAverage="0" bottom="0" percent="0" rank="0" text="" dxfId="665">
      <formula>0</formula>
    </cfRule>
  </conditionalFormatting>
  <conditionalFormatting sqref="B293">
    <cfRule type="cellIs" priority="668" operator="equal" aboveAverage="0" equalAverage="0" bottom="0" percent="0" rank="0" text="" dxfId="666">
      <formula>0</formula>
    </cfRule>
  </conditionalFormatting>
  <conditionalFormatting sqref="B294">
    <cfRule type="cellIs" priority="669" operator="equal" aboveAverage="0" equalAverage="0" bottom="0" percent="0" rank="0" text="" dxfId="667">
      <formula>0</formula>
    </cfRule>
  </conditionalFormatting>
  <conditionalFormatting sqref="B295">
    <cfRule type="cellIs" priority="670" operator="equal" aboveAverage="0" equalAverage="0" bottom="0" percent="0" rank="0" text="" dxfId="668">
      <formula>0</formula>
    </cfRule>
  </conditionalFormatting>
  <conditionalFormatting sqref="B296">
    <cfRule type="cellIs" priority="671" operator="equal" aboveAverage="0" equalAverage="0" bottom="0" percent="0" rank="0" text="" dxfId="669">
      <formula>0</formula>
    </cfRule>
  </conditionalFormatting>
  <conditionalFormatting sqref="B297">
    <cfRule type="cellIs" priority="672" operator="equal" aboveAverage="0" equalAverage="0" bottom="0" percent="0" rank="0" text="" dxfId="670">
      <formula>0</formula>
    </cfRule>
  </conditionalFormatting>
  <conditionalFormatting sqref="B298">
    <cfRule type="cellIs" priority="673" operator="equal" aboveAverage="0" equalAverage="0" bottom="0" percent="0" rank="0" text="" dxfId="671">
      <formula>0</formula>
    </cfRule>
  </conditionalFormatting>
  <conditionalFormatting sqref="B299">
    <cfRule type="cellIs" priority="674" operator="equal" aboveAverage="0" equalAverage="0" bottom="0" percent="0" rank="0" text="" dxfId="672">
      <formula>0</formula>
    </cfRule>
  </conditionalFormatting>
  <conditionalFormatting sqref="B300">
    <cfRule type="cellIs" priority="675" operator="equal" aboveAverage="0" equalAverage="0" bottom="0" percent="0" rank="0" text="" dxfId="673">
      <formula>0</formula>
    </cfRule>
  </conditionalFormatting>
  <conditionalFormatting sqref="B31">
    <cfRule type="cellIs" priority="676" operator="equal" aboveAverage="0" equalAverage="0" bottom="0" percent="0" rank="0" text="" dxfId="674">
      <formula>0</formula>
    </cfRule>
  </conditionalFormatting>
  <conditionalFormatting sqref="B301">
    <cfRule type="cellIs" priority="677" operator="equal" aboveAverage="0" equalAverage="0" bottom="0" percent="0" rank="0" text="" dxfId="675">
      <formula>0</formula>
    </cfRule>
  </conditionalFormatting>
  <conditionalFormatting sqref="B302">
    <cfRule type="cellIs" priority="678" operator="equal" aboveAverage="0" equalAverage="0" bottom="0" percent="0" rank="0" text="" dxfId="676">
      <formula>0</formula>
    </cfRule>
  </conditionalFormatting>
  <conditionalFormatting sqref="B303">
    <cfRule type="cellIs" priority="679" operator="equal" aboveAverage="0" equalAverage="0" bottom="0" percent="0" rank="0" text="" dxfId="677">
      <formula>0</formula>
    </cfRule>
  </conditionalFormatting>
  <conditionalFormatting sqref="B304">
    <cfRule type="cellIs" priority="680" operator="equal" aboveAverage="0" equalAverage="0" bottom="0" percent="0" rank="0" text="" dxfId="678">
      <formula>0</formula>
    </cfRule>
  </conditionalFormatting>
  <conditionalFormatting sqref="B305">
    <cfRule type="cellIs" priority="681" operator="equal" aboveAverage="0" equalAverage="0" bottom="0" percent="0" rank="0" text="" dxfId="679">
      <formula>0</formula>
    </cfRule>
  </conditionalFormatting>
  <conditionalFormatting sqref="B306">
    <cfRule type="cellIs" priority="682" operator="equal" aboveAverage="0" equalAverage="0" bottom="0" percent="0" rank="0" text="" dxfId="680">
      <formula>0</formula>
    </cfRule>
  </conditionalFormatting>
  <conditionalFormatting sqref="B307">
    <cfRule type="cellIs" priority="683" operator="equal" aboveAverage="0" equalAverage="0" bottom="0" percent="0" rank="0" text="" dxfId="681">
      <formula>0</formula>
    </cfRule>
  </conditionalFormatting>
  <conditionalFormatting sqref="B308">
    <cfRule type="cellIs" priority="684" operator="equal" aboveAverage="0" equalAverage="0" bottom="0" percent="0" rank="0" text="" dxfId="682">
      <formula>0</formula>
    </cfRule>
  </conditionalFormatting>
  <conditionalFormatting sqref="B309">
    <cfRule type="cellIs" priority="685" operator="equal" aboveAverage="0" equalAverage="0" bottom="0" percent="0" rank="0" text="" dxfId="683">
      <formula>0</formula>
    </cfRule>
  </conditionalFormatting>
  <conditionalFormatting sqref="B310">
    <cfRule type="cellIs" priority="686" operator="equal" aboveAverage="0" equalAverage="0" bottom="0" percent="0" rank="0" text="" dxfId="684">
      <formula>0</formula>
    </cfRule>
  </conditionalFormatting>
  <conditionalFormatting sqref="B32">
    <cfRule type="cellIs" priority="687" operator="equal" aboveAverage="0" equalAverage="0" bottom="0" percent="0" rank="0" text="" dxfId="685">
      <formula>0</formula>
    </cfRule>
  </conditionalFormatting>
  <conditionalFormatting sqref="B311">
    <cfRule type="cellIs" priority="688" operator="equal" aboveAverage="0" equalAverage="0" bottom="0" percent="0" rank="0" text="" dxfId="686">
      <formula>0</formula>
    </cfRule>
  </conditionalFormatting>
  <conditionalFormatting sqref="B312">
    <cfRule type="cellIs" priority="689" operator="equal" aboveAverage="0" equalAverage="0" bottom="0" percent="0" rank="0" text="" dxfId="687">
      <formula>0</formula>
    </cfRule>
  </conditionalFormatting>
  <conditionalFormatting sqref="B313">
    <cfRule type="cellIs" priority="690" operator="equal" aboveAverage="0" equalAverage="0" bottom="0" percent="0" rank="0" text="" dxfId="688">
      <formula>0</formula>
    </cfRule>
  </conditionalFormatting>
  <conditionalFormatting sqref="B314">
    <cfRule type="cellIs" priority="691" operator="equal" aboveAverage="0" equalAverage="0" bottom="0" percent="0" rank="0" text="" dxfId="689">
      <formula>0</formula>
    </cfRule>
  </conditionalFormatting>
  <conditionalFormatting sqref="B315">
    <cfRule type="cellIs" priority="692" operator="equal" aboveAverage="0" equalAverage="0" bottom="0" percent="0" rank="0" text="" dxfId="690">
      <formula>0</formula>
    </cfRule>
  </conditionalFormatting>
  <conditionalFormatting sqref="B316">
    <cfRule type="cellIs" priority="693" operator="equal" aboveAverage="0" equalAverage="0" bottom="0" percent="0" rank="0" text="" dxfId="691">
      <formula>0</formula>
    </cfRule>
  </conditionalFormatting>
  <conditionalFormatting sqref="B317">
    <cfRule type="cellIs" priority="694" operator="equal" aboveAverage="0" equalAverage="0" bottom="0" percent="0" rank="0" text="" dxfId="692">
      <formula>0</formula>
    </cfRule>
  </conditionalFormatting>
  <conditionalFormatting sqref="B318">
    <cfRule type="cellIs" priority="695" operator="equal" aboveAverage="0" equalAverage="0" bottom="0" percent="0" rank="0" text="" dxfId="693">
      <formula>0</formula>
    </cfRule>
  </conditionalFormatting>
  <conditionalFormatting sqref="B319">
    <cfRule type="cellIs" priority="696" operator="equal" aboveAverage="0" equalAverage="0" bottom="0" percent="0" rank="0" text="" dxfId="694">
      <formula>0</formula>
    </cfRule>
  </conditionalFormatting>
  <conditionalFormatting sqref="B320">
    <cfRule type="cellIs" priority="697" operator="equal" aboveAverage="0" equalAverage="0" bottom="0" percent="0" rank="0" text="" dxfId="695">
      <formula>0</formula>
    </cfRule>
  </conditionalFormatting>
  <conditionalFormatting sqref="B33">
    <cfRule type="cellIs" priority="698" operator="equal" aboveAverage="0" equalAverage="0" bottom="0" percent="0" rank="0" text="" dxfId="696">
      <formula>0</formula>
    </cfRule>
  </conditionalFormatting>
  <conditionalFormatting sqref="B321">
    <cfRule type="cellIs" priority="699" operator="equal" aboveAverage="0" equalAverage="0" bottom="0" percent="0" rank="0" text="" dxfId="697">
      <formula>0</formula>
    </cfRule>
  </conditionalFormatting>
  <conditionalFormatting sqref="B322">
    <cfRule type="cellIs" priority="700" operator="equal" aboveAverage="0" equalAverage="0" bottom="0" percent="0" rank="0" text="" dxfId="698">
      <formula>0</formula>
    </cfRule>
  </conditionalFormatting>
  <conditionalFormatting sqref="B323">
    <cfRule type="cellIs" priority="701" operator="equal" aboveAverage="0" equalAverage="0" bottom="0" percent="0" rank="0" text="" dxfId="699">
      <formula>0</formula>
    </cfRule>
  </conditionalFormatting>
  <conditionalFormatting sqref="B324">
    <cfRule type="cellIs" priority="702" operator="equal" aboveAverage="0" equalAverage="0" bottom="0" percent="0" rank="0" text="" dxfId="700">
      <formula>0</formula>
    </cfRule>
  </conditionalFormatting>
  <conditionalFormatting sqref="B325">
    <cfRule type="cellIs" priority="703" operator="equal" aboveAverage="0" equalAverage="0" bottom="0" percent="0" rank="0" text="" dxfId="701">
      <formula>0</formula>
    </cfRule>
  </conditionalFormatting>
  <conditionalFormatting sqref="B326">
    <cfRule type="cellIs" priority="704" operator="equal" aboveAverage="0" equalAverage="0" bottom="0" percent="0" rank="0" text="" dxfId="702">
      <formula>0</formula>
    </cfRule>
  </conditionalFormatting>
  <conditionalFormatting sqref="B327">
    <cfRule type="cellIs" priority="705" operator="equal" aboveAverage="0" equalAverage="0" bottom="0" percent="0" rank="0" text="" dxfId="703">
      <formula>0</formula>
    </cfRule>
  </conditionalFormatting>
  <conditionalFormatting sqref="B328">
    <cfRule type="cellIs" priority="706" operator="equal" aboveAverage="0" equalAverage="0" bottom="0" percent="0" rank="0" text="" dxfId="704">
      <formula>0</formula>
    </cfRule>
  </conditionalFormatting>
  <conditionalFormatting sqref="B329">
    <cfRule type="cellIs" priority="707" operator="equal" aboveAverage="0" equalAverage="0" bottom="0" percent="0" rank="0" text="" dxfId="705">
      <formula>0</formula>
    </cfRule>
  </conditionalFormatting>
  <conditionalFormatting sqref="B330">
    <cfRule type="cellIs" priority="708" operator="equal" aboveAverage="0" equalAverage="0" bottom="0" percent="0" rank="0" text="" dxfId="706">
      <formula>0</formula>
    </cfRule>
  </conditionalFormatting>
  <conditionalFormatting sqref="B34">
    <cfRule type="cellIs" priority="709" operator="equal" aboveAverage="0" equalAverage="0" bottom="0" percent="0" rank="0" text="" dxfId="707">
      <formula>0</formula>
    </cfRule>
  </conditionalFormatting>
  <conditionalFormatting sqref="B331">
    <cfRule type="cellIs" priority="710" operator="equal" aboveAverage="0" equalAverage="0" bottom="0" percent="0" rank="0" text="" dxfId="708">
      <formula>0</formula>
    </cfRule>
  </conditionalFormatting>
  <conditionalFormatting sqref="B332">
    <cfRule type="cellIs" priority="711" operator="equal" aboveAverage="0" equalAverage="0" bottom="0" percent="0" rank="0" text="" dxfId="709">
      <formula>0</formula>
    </cfRule>
  </conditionalFormatting>
  <conditionalFormatting sqref="B333">
    <cfRule type="cellIs" priority="712" operator="equal" aboveAverage="0" equalAverage="0" bottom="0" percent="0" rank="0" text="" dxfId="710">
      <formula>0</formula>
    </cfRule>
  </conditionalFormatting>
  <conditionalFormatting sqref="B334">
    <cfRule type="cellIs" priority="713" operator="equal" aboveAverage="0" equalAverage="0" bottom="0" percent="0" rank="0" text="" dxfId="711">
      <formula>0</formula>
    </cfRule>
  </conditionalFormatting>
  <conditionalFormatting sqref="B335">
    <cfRule type="cellIs" priority="714" operator="equal" aboveAverage="0" equalAverage="0" bottom="0" percent="0" rank="0" text="" dxfId="712">
      <formula>0</formula>
    </cfRule>
  </conditionalFormatting>
  <conditionalFormatting sqref="B336">
    <cfRule type="cellIs" priority="715" operator="equal" aboveAverage="0" equalAverage="0" bottom="0" percent="0" rank="0" text="" dxfId="713">
      <formula>0</formula>
    </cfRule>
  </conditionalFormatting>
  <conditionalFormatting sqref="B35">
    <cfRule type="cellIs" priority="716" operator="equal" aboveAverage="0" equalAverage="0" bottom="0" percent="0" rank="0" text="" dxfId="714">
      <formula>0</formula>
    </cfRule>
  </conditionalFormatting>
  <conditionalFormatting sqref="B337:B341">
    <cfRule type="cellIs" priority="717" operator="equal" aboveAverage="0" equalAverage="0" bottom="0" percent="0" rank="0" text="" dxfId="715">
      <formula>0</formula>
    </cfRule>
  </conditionalFormatting>
  <conditionalFormatting sqref="B342">
    <cfRule type="cellIs" priority="718" operator="equal" aboveAverage="0" equalAverage="0" bottom="0" percent="0" rank="0" text="" dxfId="716">
      <formula>0</formula>
    </cfRule>
  </conditionalFormatting>
  <conditionalFormatting sqref="B343">
    <cfRule type="cellIs" priority="719" operator="equal" aboveAverage="0" equalAverage="0" bottom="0" percent="0" rank="0" text="" dxfId="717">
      <formula>0</formula>
    </cfRule>
  </conditionalFormatting>
  <conditionalFormatting sqref="B344">
    <cfRule type="cellIs" priority="720" operator="equal" aboveAverage="0" equalAverage="0" bottom="0" percent="0" rank="0" text="" dxfId="718">
      <formula>0</formula>
    </cfRule>
  </conditionalFormatting>
  <conditionalFormatting sqref="B345">
    <cfRule type="cellIs" priority="721" operator="equal" aboveAverage="0" equalAverage="0" bottom="0" percent="0" rank="0" text="" dxfId="719">
      <formula>0</formula>
    </cfRule>
  </conditionalFormatting>
  <conditionalFormatting sqref="B346">
    <cfRule type="cellIs" priority="722" operator="equal" aboveAverage="0" equalAverage="0" bottom="0" percent="0" rank="0" text="" dxfId="720">
      <formula>0</formula>
    </cfRule>
  </conditionalFormatting>
  <conditionalFormatting sqref="B36">
    <cfRule type="cellIs" priority="723" operator="equal" aboveAverage="0" equalAverage="0" bottom="0" percent="0" rank="0" text="" dxfId="721">
      <formula>0</formula>
    </cfRule>
  </conditionalFormatting>
  <conditionalFormatting sqref="B347">
    <cfRule type="cellIs" priority="724" operator="equal" aboveAverage="0" equalAverage="0" bottom="0" percent="0" rank="0" text="" dxfId="722">
      <formula>0</formula>
    </cfRule>
  </conditionalFormatting>
  <conditionalFormatting sqref="B348">
    <cfRule type="cellIs" priority="725" operator="equal" aboveAverage="0" equalAverage="0" bottom="0" percent="0" rank="0" text="" dxfId="723">
      <formula>0</formula>
    </cfRule>
  </conditionalFormatting>
  <conditionalFormatting sqref="B349">
    <cfRule type="cellIs" priority="726" operator="equal" aboveAverage="0" equalAverage="0" bottom="0" percent="0" rank="0" text="" dxfId="724">
      <formula>0</formula>
    </cfRule>
  </conditionalFormatting>
  <conditionalFormatting sqref="B350">
    <cfRule type="cellIs" priority="727" operator="equal" aboveAverage="0" equalAverage="0" bottom="0" percent="0" rank="0" text="" dxfId="725">
      <formula>0</formula>
    </cfRule>
  </conditionalFormatting>
  <conditionalFormatting sqref="B351">
    <cfRule type="cellIs" priority="728" operator="equal" aboveAverage="0" equalAverage="0" bottom="0" percent="0" rank="0" text="" dxfId="726">
      <formula>0</formula>
    </cfRule>
  </conditionalFormatting>
  <conditionalFormatting sqref="B352">
    <cfRule type="cellIs" priority="729" operator="equal" aboveAverage="0" equalAverage="0" bottom="0" percent="0" rank="0" text="" dxfId="727">
      <formula>0</formula>
    </cfRule>
  </conditionalFormatting>
  <conditionalFormatting sqref="B353">
    <cfRule type="cellIs" priority="730" operator="equal" aboveAverage="0" equalAverage="0" bottom="0" percent="0" rank="0" text="" dxfId="728">
      <formula>0</formula>
    </cfRule>
  </conditionalFormatting>
  <conditionalFormatting sqref="B354">
    <cfRule type="cellIs" priority="731" operator="equal" aboveAverage="0" equalAverage="0" bottom="0" percent="0" rank="0" text="" dxfId="729">
      <formula>0</formula>
    </cfRule>
  </conditionalFormatting>
  <conditionalFormatting sqref="B355">
    <cfRule type="cellIs" priority="732" operator="equal" aboveAverage="0" equalAverage="0" bottom="0" percent="0" rank="0" text="" dxfId="730">
      <formula>0</formula>
    </cfRule>
  </conditionalFormatting>
  <conditionalFormatting sqref="B356">
    <cfRule type="cellIs" priority="733" operator="equal" aboveAverage="0" equalAverage="0" bottom="0" percent="0" rank="0" text="" dxfId="731">
      <formula>0</formula>
    </cfRule>
  </conditionalFormatting>
  <conditionalFormatting sqref="B37">
    <cfRule type="cellIs" priority="734" operator="equal" aboveAverage="0" equalAverage="0" bottom="0" percent="0" rank="0" text="" dxfId="732">
      <formula>0</formula>
    </cfRule>
  </conditionalFormatting>
  <conditionalFormatting sqref="B357">
    <cfRule type="cellIs" priority="735" operator="equal" aboveAverage="0" equalAverage="0" bottom="0" percent="0" rank="0" text="" dxfId="733">
      <formula>0</formula>
    </cfRule>
  </conditionalFormatting>
  <conditionalFormatting sqref="B358">
    <cfRule type="cellIs" priority="736" operator="equal" aboveAverage="0" equalAverage="0" bottom="0" percent="0" rank="0" text="" dxfId="734">
      <formula>0</formula>
    </cfRule>
  </conditionalFormatting>
  <conditionalFormatting sqref="B359">
    <cfRule type="cellIs" priority="737" operator="equal" aboveAverage="0" equalAverage="0" bottom="0" percent="0" rank="0" text="" dxfId="735">
      <formula>0</formula>
    </cfRule>
  </conditionalFormatting>
  <conditionalFormatting sqref="B360">
    <cfRule type="cellIs" priority="738" operator="equal" aboveAverage="0" equalAverage="0" bottom="0" percent="0" rank="0" text="" dxfId="736">
      <formula>0</formula>
    </cfRule>
  </conditionalFormatting>
  <conditionalFormatting sqref="B361">
    <cfRule type="cellIs" priority="739" operator="equal" aboveAverage="0" equalAverage="0" bottom="0" percent="0" rank="0" text="" dxfId="737">
      <formula>0</formula>
    </cfRule>
  </conditionalFormatting>
  <conditionalFormatting sqref="B362">
    <cfRule type="cellIs" priority="740" operator="equal" aboveAverage="0" equalAverage="0" bottom="0" percent="0" rank="0" text="" dxfId="738">
      <formula>0</formula>
    </cfRule>
  </conditionalFormatting>
  <conditionalFormatting sqref="B363">
    <cfRule type="cellIs" priority="741" operator="equal" aboveAverage="0" equalAverage="0" bottom="0" percent="0" rank="0" text="" dxfId="739">
      <formula>0</formula>
    </cfRule>
  </conditionalFormatting>
  <conditionalFormatting sqref="B364">
    <cfRule type="cellIs" priority="742" operator="equal" aboveAverage="0" equalAverage="0" bottom="0" percent="0" rank="0" text="" dxfId="740">
      <formula>0</formula>
    </cfRule>
  </conditionalFormatting>
  <conditionalFormatting sqref="B365">
    <cfRule type="cellIs" priority="743" operator="equal" aboveAverage="0" equalAverage="0" bottom="0" percent="0" rank="0" text="" dxfId="741">
      <formula>0</formula>
    </cfRule>
  </conditionalFormatting>
  <conditionalFormatting sqref="B366">
    <cfRule type="cellIs" priority="744" operator="equal" aboveAverage="0" equalAverage="0" bottom="0" percent="0" rank="0" text="" dxfId="742">
      <formula>0</formula>
    </cfRule>
  </conditionalFormatting>
  <conditionalFormatting sqref="B38">
    <cfRule type="cellIs" priority="745" operator="equal" aboveAverage="0" equalAverage="0" bottom="0" percent="0" rank="0" text="" dxfId="743">
      <formula>0</formula>
    </cfRule>
  </conditionalFormatting>
  <conditionalFormatting sqref="B367">
    <cfRule type="cellIs" priority="746" operator="equal" aboveAverage="0" equalAverage="0" bottom="0" percent="0" rank="0" text="" dxfId="744">
      <formula>0</formula>
    </cfRule>
  </conditionalFormatting>
  <conditionalFormatting sqref="B368">
    <cfRule type="cellIs" priority="747" operator="equal" aboveAverage="0" equalAverage="0" bottom="0" percent="0" rank="0" text="" dxfId="745">
      <formula>0</formula>
    </cfRule>
  </conditionalFormatting>
  <conditionalFormatting sqref="B369">
    <cfRule type="cellIs" priority="748" operator="equal" aboveAverage="0" equalAverage="0" bottom="0" percent="0" rank="0" text="" dxfId="746">
      <formula>0</formula>
    </cfRule>
  </conditionalFormatting>
  <conditionalFormatting sqref="B370">
    <cfRule type="cellIs" priority="749" operator="equal" aboveAverage="0" equalAverage="0" bottom="0" percent="0" rank="0" text="" dxfId="747">
      <formula>0</formula>
    </cfRule>
  </conditionalFormatting>
  <conditionalFormatting sqref="B371">
    <cfRule type="cellIs" priority="750" operator="equal" aboveAverage="0" equalAverage="0" bottom="0" percent="0" rank="0" text="" dxfId="748">
      <formula>0</formula>
    </cfRule>
  </conditionalFormatting>
  <conditionalFormatting sqref="B372">
    <cfRule type="cellIs" priority="751" operator="equal" aboveAverage="0" equalAverage="0" bottom="0" percent="0" rank="0" text="" dxfId="749">
      <formula>0</formula>
    </cfRule>
  </conditionalFormatting>
  <conditionalFormatting sqref="B373">
    <cfRule type="cellIs" priority="752" operator="equal" aboveAverage="0" equalAverage="0" bottom="0" percent="0" rank="0" text="" dxfId="750">
      <formula>0</formula>
    </cfRule>
  </conditionalFormatting>
  <conditionalFormatting sqref="B374">
    <cfRule type="cellIs" priority="753" operator="equal" aboveAverage="0" equalAverage="0" bottom="0" percent="0" rank="0" text="" dxfId="751">
      <formula>0</formula>
    </cfRule>
  </conditionalFormatting>
  <conditionalFormatting sqref="B375">
    <cfRule type="cellIs" priority="754" operator="equal" aboveAverage="0" equalAverage="0" bottom="0" percent="0" rank="0" text="" dxfId="752">
      <formula>0</formula>
    </cfRule>
  </conditionalFormatting>
  <conditionalFormatting sqref="B376">
    <cfRule type="cellIs" priority="755" operator="equal" aboveAverage="0" equalAverage="0" bottom="0" percent="0" rank="0" text="" dxfId="753">
      <formula>0</formula>
    </cfRule>
  </conditionalFormatting>
  <conditionalFormatting sqref="B39">
    <cfRule type="cellIs" priority="756" operator="equal" aboveAverage="0" equalAverage="0" bottom="0" percent="0" rank="0" text="" dxfId="754">
      <formula>0</formula>
    </cfRule>
  </conditionalFormatting>
  <conditionalFormatting sqref="B377">
    <cfRule type="cellIs" priority="757" operator="equal" aboveAverage="0" equalAverage="0" bottom="0" percent="0" rank="0" text="" dxfId="755">
      <formula>0</formula>
    </cfRule>
  </conditionalFormatting>
  <conditionalFormatting sqref="B378">
    <cfRule type="cellIs" priority="758" operator="equal" aboveAverage="0" equalAverage="0" bottom="0" percent="0" rank="0" text="" dxfId="756">
      <formula>0</formula>
    </cfRule>
  </conditionalFormatting>
  <conditionalFormatting sqref="B379">
    <cfRule type="cellIs" priority="759" operator="equal" aboveAverage="0" equalAverage="0" bottom="0" percent="0" rank="0" text="" dxfId="757">
      <formula>0</formula>
    </cfRule>
  </conditionalFormatting>
  <conditionalFormatting sqref="B380">
    <cfRule type="cellIs" priority="760" operator="equal" aboveAverage="0" equalAverage="0" bottom="0" percent="0" rank="0" text="" dxfId="758">
      <formula>0</formula>
    </cfRule>
  </conditionalFormatting>
  <conditionalFormatting sqref="B381">
    <cfRule type="cellIs" priority="761" operator="equal" aboveAverage="0" equalAverage="0" bottom="0" percent="0" rank="0" text="" dxfId="759">
      <formula>0</formula>
    </cfRule>
  </conditionalFormatting>
  <conditionalFormatting sqref="B382">
    <cfRule type="cellIs" priority="762" operator="equal" aboveAverage="0" equalAverage="0" bottom="0" percent="0" rank="0" text="" dxfId="760">
      <formula>0</formula>
    </cfRule>
  </conditionalFormatting>
  <conditionalFormatting sqref="B383">
    <cfRule type="cellIs" priority="763" operator="equal" aboveAverage="0" equalAverage="0" bottom="0" percent="0" rank="0" text="" dxfId="761">
      <formula>0</formula>
    </cfRule>
  </conditionalFormatting>
  <conditionalFormatting sqref="B384">
    <cfRule type="cellIs" priority="764" operator="equal" aboveAverage="0" equalAverage="0" bottom="0" percent="0" rank="0" text="" dxfId="762">
      <formula>0</formula>
    </cfRule>
  </conditionalFormatting>
  <conditionalFormatting sqref="B385">
    <cfRule type="cellIs" priority="765" operator="equal" aboveAverage="0" equalAverage="0" bottom="0" percent="0" rank="0" text="" dxfId="763">
      <formula>0</formula>
    </cfRule>
  </conditionalFormatting>
  <conditionalFormatting sqref="B386">
    <cfRule type="cellIs" priority="766" operator="equal" aboveAverage="0" equalAverage="0" bottom="0" percent="0" rank="0" text="" dxfId="764">
      <formula>0</formula>
    </cfRule>
  </conditionalFormatting>
  <conditionalFormatting sqref="B40">
    <cfRule type="cellIs" priority="767" operator="equal" aboveAverage="0" equalAverage="0" bottom="0" percent="0" rank="0" text="" dxfId="765">
      <formula>0</formula>
    </cfRule>
  </conditionalFormatting>
  <conditionalFormatting sqref="B387">
    <cfRule type="cellIs" priority="768" operator="equal" aboveAverage="0" equalAverage="0" bottom="0" percent="0" rank="0" text="" dxfId="766">
      <formula>0</formula>
    </cfRule>
  </conditionalFormatting>
  <conditionalFormatting sqref="B388">
    <cfRule type="cellIs" priority="769" operator="equal" aboveAverage="0" equalAverage="0" bottom="0" percent="0" rank="0" text="" dxfId="767">
      <formula>0</formula>
    </cfRule>
  </conditionalFormatting>
  <conditionalFormatting sqref="B389">
    <cfRule type="cellIs" priority="770" operator="equal" aboveAverage="0" equalAverage="0" bottom="0" percent="0" rank="0" text="" dxfId="768">
      <formula>0</formula>
    </cfRule>
  </conditionalFormatting>
  <conditionalFormatting sqref="B390">
    <cfRule type="cellIs" priority="771" operator="equal" aboveAverage="0" equalAverage="0" bottom="0" percent="0" rank="0" text="" dxfId="769">
      <formula>0</formula>
    </cfRule>
  </conditionalFormatting>
  <conditionalFormatting sqref="B391">
    <cfRule type="cellIs" priority="772" operator="equal" aboveAverage="0" equalAverage="0" bottom="0" percent="0" rank="0" text="" dxfId="770">
      <formula>0</formula>
    </cfRule>
  </conditionalFormatting>
  <conditionalFormatting sqref="B392">
    <cfRule type="cellIs" priority="773" operator="equal" aboveAverage="0" equalAverage="0" bottom="0" percent="0" rank="0" text="" dxfId="771">
      <formula>0</formula>
    </cfRule>
  </conditionalFormatting>
  <conditionalFormatting sqref="B393">
    <cfRule type="cellIs" priority="774" operator="equal" aboveAverage="0" equalAverage="0" bottom="0" percent="0" rank="0" text="" dxfId="772">
      <formula>0</formula>
    </cfRule>
  </conditionalFormatting>
  <conditionalFormatting sqref="B394">
    <cfRule type="cellIs" priority="775" operator="equal" aboveAverage="0" equalAverage="0" bottom="0" percent="0" rank="0" text="" dxfId="773">
      <formula>0</formula>
    </cfRule>
  </conditionalFormatting>
  <conditionalFormatting sqref="B395">
    <cfRule type="cellIs" priority="776" operator="equal" aboveAverage="0" equalAverage="0" bottom="0" percent="0" rank="0" text="" dxfId="774">
      <formula>0</formula>
    </cfRule>
  </conditionalFormatting>
  <conditionalFormatting sqref="B396">
    <cfRule type="cellIs" priority="777" operator="equal" aboveAverage="0" equalAverage="0" bottom="0" percent="0" rank="0" text="" dxfId="775">
      <formula>0</formula>
    </cfRule>
  </conditionalFormatting>
  <conditionalFormatting sqref="B41">
    <cfRule type="cellIs" priority="778" operator="equal" aboveAverage="0" equalAverage="0" bottom="0" percent="0" rank="0" text="" dxfId="776">
      <formula>0</formula>
    </cfRule>
  </conditionalFormatting>
  <conditionalFormatting sqref="B397">
    <cfRule type="cellIs" priority="779" operator="equal" aboveAverage="0" equalAverage="0" bottom="0" percent="0" rank="0" text="" dxfId="777">
      <formula>0</formula>
    </cfRule>
  </conditionalFormatting>
  <conditionalFormatting sqref="B398">
    <cfRule type="cellIs" priority="780" operator="equal" aboveAverage="0" equalAverage="0" bottom="0" percent="0" rank="0" text="" dxfId="778">
      <formula>0</formula>
    </cfRule>
  </conditionalFormatting>
  <conditionalFormatting sqref="B399">
    <cfRule type="cellIs" priority="781" operator="equal" aboveAverage="0" equalAverage="0" bottom="0" percent="0" rank="0" text="" dxfId="779">
      <formula>0</formula>
    </cfRule>
  </conditionalFormatting>
  <conditionalFormatting sqref="B400">
    <cfRule type="cellIs" priority="782" operator="equal" aboveAverage="0" equalAverage="0" bottom="0" percent="0" rank="0" text="" dxfId="780">
      <formula>0</formula>
    </cfRule>
  </conditionalFormatting>
  <conditionalFormatting sqref="B401">
    <cfRule type="cellIs" priority="783" operator="equal" aboveAverage="0" equalAverage="0" bottom="0" percent="0" rank="0" text="" dxfId="781">
      <formula>0</formula>
    </cfRule>
  </conditionalFormatting>
  <conditionalFormatting sqref="B402">
    <cfRule type="cellIs" priority="784" operator="equal" aboveAverage="0" equalAverage="0" bottom="0" percent="0" rank="0" text="" dxfId="782">
      <formula>0</formula>
    </cfRule>
  </conditionalFormatting>
  <conditionalFormatting sqref="B403">
    <cfRule type="cellIs" priority="785" operator="equal" aboveAverage="0" equalAverage="0" bottom="0" percent="0" rank="0" text="" dxfId="783">
      <formula>0</formula>
    </cfRule>
  </conditionalFormatting>
  <conditionalFormatting sqref="B404">
    <cfRule type="cellIs" priority="786" operator="equal" aboveAverage="0" equalAverage="0" bottom="0" percent="0" rank="0" text="" dxfId="784">
      <formula>0</formula>
    </cfRule>
  </conditionalFormatting>
  <conditionalFormatting sqref="B405">
    <cfRule type="cellIs" priority="787" operator="equal" aboveAverage="0" equalAverage="0" bottom="0" percent="0" rank="0" text="" dxfId="785">
      <formula>0</formula>
    </cfRule>
  </conditionalFormatting>
  <conditionalFormatting sqref="B406">
    <cfRule type="cellIs" priority="788" operator="equal" aboveAverage="0" equalAverage="0" bottom="0" percent="0" rank="0" text="" dxfId="786">
      <formula>0</formula>
    </cfRule>
  </conditionalFormatting>
  <conditionalFormatting sqref="B42">
    <cfRule type="cellIs" priority="789" operator="equal" aboveAverage="0" equalAverage="0" bottom="0" percent="0" rank="0" text="" dxfId="787">
      <formula>0</formula>
    </cfRule>
  </conditionalFormatting>
  <conditionalFormatting sqref="B407">
    <cfRule type="cellIs" priority="790" operator="equal" aboveAverage="0" equalAverage="0" bottom="0" percent="0" rank="0" text="" dxfId="788">
      <formula>0</formula>
    </cfRule>
  </conditionalFormatting>
  <conditionalFormatting sqref="B408">
    <cfRule type="cellIs" priority="791" operator="equal" aboveAverage="0" equalAverage="0" bottom="0" percent="0" rank="0" text="" dxfId="789">
      <formula>0</formula>
    </cfRule>
  </conditionalFormatting>
  <conditionalFormatting sqref="B409">
    <cfRule type="cellIs" priority="792" operator="equal" aboveAverage="0" equalAverage="0" bottom="0" percent="0" rank="0" text="" dxfId="790">
      <formula>0</formula>
    </cfRule>
  </conditionalFormatting>
  <conditionalFormatting sqref="B410">
    <cfRule type="cellIs" priority="793" operator="equal" aboveAverage="0" equalAverage="0" bottom="0" percent="0" rank="0" text="" dxfId="791">
      <formula>0</formula>
    </cfRule>
  </conditionalFormatting>
  <conditionalFormatting sqref="B411">
    <cfRule type="cellIs" priority="794" operator="equal" aboveAverage="0" equalAverage="0" bottom="0" percent="0" rank="0" text="" dxfId="792">
      <formula>0</formula>
    </cfRule>
  </conditionalFormatting>
  <conditionalFormatting sqref="B412">
    <cfRule type="cellIs" priority="795" operator="equal" aboveAverage="0" equalAverage="0" bottom="0" percent="0" rank="0" text="" dxfId="793">
      <formula>0</formula>
    </cfRule>
  </conditionalFormatting>
  <conditionalFormatting sqref="B413">
    <cfRule type="cellIs" priority="796" operator="equal" aboveAverage="0" equalAverage="0" bottom="0" percent="0" rank="0" text="" dxfId="794">
      <formula>0</formula>
    </cfRule>
  </conditionalFormatting>
  <conditionalFormatting sqref="B414">
    <cfRule type="cellIs" priority="797" operator="equal" aboveAverage="0" equalAverage="0" bottom="0" percent="0" rank="0" text="" dxfId="795">
      <formula>0</formula>
    </cfRule>
  </conditionalFormatting>
  <conditionalFormatting sqref="B415">
    <cfRule type="cellIs" priority="798" operator="equal" aboveAverage="0" equalAverage="0" bottom="0" percent="0" rank="0" text="" dxfId="796">
      <formula>0</formula>
    </cfRule>
  </conditionalFormatting>
  <conditionalFormatting sqref="B416">
    <cfRule type="cellIs" priority="799" operator="equal" aboveAverage="0" equalAverage="0" bottom="0" percent="0" rank="0" text="" dxfId="797">
      <formula>0</formula>
    </cfRule>
  </conditionalFormatting>
  <conditionalFormatting sqref="B43">
    <cfRule type="cellIs" priority="800" operator="equal" aboveAverage="0" equalAverage="0" bottom="0" percent="0" rank="0" text="" dxfId="798">
      <formula>0</formula>
    </cfRule>
  </conditionalFormatting>
  <conditionalFormatting sqref="B417">
    <cfRule type="cellIs" priority="801" operator="equal" aboveAverage="0" equalAverage="0" bottom="0" percent="0" rank="0" text="" dxfId="799">
      <formula>0</formula>
    </cfRule>
  </conditionalFormatting>
  <conditionalFormatting sqref="B418">
    <cfRule type="cellIs" priority="802" operator="equal" aboveAverage="0" equalAverage="0" bottom="0" percent="0" rank="0" text="" dxfId="800">
      <formula>0</formula>
    </cfRule>
  </conditionalFormatting>
  <conditionalFormatting sqref="B419">
    <cfRule type="cellIs" priority="803" operator="equal" aboveAverage="0" equalAverage="0" bottom="0" percent="0" rank="0" text="" dxfId="801">
      <formula>0</formula>
    </cfRule>
  </conditionalFormatting>
  <conditionalFormatting sqref="B420">
    <cfRule type="cellIs" priority="804" operator="equal" aboveAverage="0" equalAverage="0" bottom="0" percent="0" rank="0" text="" dxfId="802">
      <formula>0</formula>
    </cfRule>
  </conditionalFormatting>
  <conditionalFormatting sqref="B421">
    <cfRule type="cellIs" priority="805" operator="equal" aboveAverage="0" equalAverage="0" bottom="0" percent="0" rank="0" text="" dxfId="803">
      <formula>0</formula>
    </cfRule>
  </conditionalFormatting>
  <conditionalFormatting sqref="B422">
    <cfRule type="cellIs" priority="806" operator="equal" aboveAverage="0" equalAverage="0" bottom="0" percent="0" rank="0" text="" dxfId="804">
      <formula>0</formula>
    </cfRule>
  </conditionalFormatting>
  <conditionalFormatting sqref="B423">
    <cfRule type="cellIs" priority="807" operator="equal" aboveAverage="0" equalAverage="0" bottom="0" percent="0" rank="0" text="" dxfId="805">
      <formula>0</formula>
    </cfRule>
  </conditionalFormatting>
  <conditionalFormatting sqref="B424">
    <cfRule type="cellIs" priority="808" operator="equal" aboveAverage="0" equalAverage="0" bottom="0" percent="0" rank="0" text="" dxfId="806">
      <formula>0</formula>
    </cfRule>
  </conditionalFormatting>
  <conditionalFormatting sqref="B425">
    <cfRule type="cellIs" priority="809" operator="equal" aboveAverage="0" equalAverage="0" bottom="0" percent="0" rank="0" text="" dxfId="807">
      <formula>0</formula>
    </cfRule>
  </conditionalFormatting>
  <conditionalFormatting sqref="B426">
    <cfRule type="cellIs" priority="810" operator="equal" aboveAverage="0" equalAverage="0" bottom="0" percent="0" rank="0" text="" dxfId="808">
      <formula>0</formula>
    </cfRule>
  </conditionalFormatting>
  <conditionalFormatting sqref="B44">
    <cfRule type="cellIs" priority="811" operator="equal" aboveAverage="0" equalAverage="0" bottom="0" percent="0" rank="0" text="" dxfId="809">
      <formula>0</formula>
    </cfRule>
  </conditionalFormatting>
  <conditionalFormatting sqref="B427">
    <cfRule type="cellIs" priority="812" operator="equal" aboveAverage="0" equalAverage="0" bottom="0" percent="0" rank="0" text="" dxfId="810">
      <formula>0</formula>
    </cfRule>
  </conditionalFormatting>
  <conditionalFormatting sqref="B428">
    <cfRule type="cellIs" priority="813" operator="equal" aboveAverage="0" equalAverage="0" bottom="0" percent="0" rank="0" text="" dxfId="811">
      <formula>0</formula>
    </cfRule>
  </conditionalFormatting>
  <conditionalFormatting sqref="B429">
    <cfRule type="cellIs" priority="814" operator="equal" aboveAverage="0" equalAverage="0" bottom="0" percent="0" rank="0" text="" dxfId="812">
      <formula>0</formula>
    </cfRule>
  </conditionalFormatting>
  <conditionalFormatting sqref="B430">
    <cfRule type="cellIs" priority="815" operator="equal" aboveAverage="0" equalAverage="0" bottom="0" percent="0" rank="0" text="" dxfId="813">
      <formula>0</formula>
    </cfRule>
  </conditionalFormatting>
  <conditionalFormatting sqref="B431">
    <cfRule type="cellIs" priority="816" operator="equal" aboveAverage="0" equalAverage="0" bottom="0" percent="0" rank="0" text="" dxfId="814">
      <formula>0</formula>
    </cfRule>
  </conditionalFormatting>
  <conditionalFormatting sqref="B432">
    <cfRule type="cellIs" priority="817" operator="equal" aboveAverage="0" equalAverage="0" bottom="0" percent="0" rank="0" text="" dxfId="815">
      <formula>0</formula>
    </cfRule>
  </conditionalFormatting>
  <conditionalFormatting sqref="B433">
    <cfRule type="cellIs" priority="818" operator="equal" aboveAverage="0" equalAverage="0" bottom="0" percent="0" rank="0" text="" dxfId="816">
      <formula>0</formula>
    </cfRule>
  </conditionalFormatting>
  <conditionalFormatting sqref="B434">
    <cfRule type="cellIs" priority="819" operator="equal" aboveAverage="0" equalAverage="0" bottom="0" percent="0" rank="0" text="" dxfId="817">
      <formula>0</formula>
    </cfRule>
  </conditionalFormatting>
  <conditionalFormatting sqref="B435">
    <cfRule type="cellIs" priority="820" operator="equal" aboveAverage="0" equalAverage="0" bottom="0" percent="0" rank="0" text="" dxfId="818">
      <formula>0</formula>
    </cfRule>
  </conditionalFormatting>
  <conditionalFormatting sqref="B436">
    <cfRule type="cellIs" priority="821" operator="equal" aboveAverage="0" equalAverage="0" bottom="0" percent="0" rank="0" text="" dxfId="819">
      <formula>0</formula>
    </cfRule>
  </conditionalFormatting>
  <conditionalFormatting sqref="B45">
    <cfRule type="cellIs" priority="822" operator="equal" aboveAverage="0" equalAverage="0" bottom="0" percent="0" rank="0" text="" dxfId="820">
      <formula>0</formula>
    </cfRule>
  </conditionalFormatting>
  <conditionalFormatting sqref="B437">
    <cfRule type="cellIs" priority="823" operator="equal" aboveAverage="0" equalAverage="0" bottom="0" percent="0" rank="0" text="" dxfId="821">
      <formula>0</formula>
    </cfRule>
  </conditionalFormatting>
  <conditionalFormatting sqref="B438">
    <cfRule type="cellIs" priority="824" operator="equal" aboveAverage="0" equalAverage="0" bottom="0" percent="0" rank="0" text="" dxfId="822">
      <formula>0</formula>
    </cfRule>
  </conditionalFormatting>
  <conditionalFormatting sqref="B439">
    <cfRule type="cellIs" priority="825" operator="equal" aboveAverage="0" equalAverage="0" bottom="0" percent="0" rank="0" text="" dxfId="823">
      <formula>0</formula>
    </cfRule>
  </conditionalFormatting>
  <conditionalFormatting sqref="B440">
    <cfRule type="cellIs" priority="826" operator="equal" aboveAverage="0" equalAverage="0" bottom="0" percent="0" rank="0" text="" dxfId="824">
      <formula>0</formula>
    </cfRule>
  </conditionalFormatting>
  <conditionalFormatting sqref="B441">
    <cfRule type="cellIs" priority="827" operator="equal" aboveAverage="0" equalAverage="0" bottom="0" percent="0" rank="0" text="" dxfId="825">
      <formula>0</formula>
    </cfRule>
  </conditionalFormatting>
  <conditionalFormatting sqref="B442">
    <cfRule type="cellIs" priority="828" operator="equal" aboveAverage="0" equalAverage="0" bottom="0" percent="0" rank="0" text="" dxfId="826">
      <formula>0</formula>
    </cfRule>
  </conditionalFormatting>
  <conditionalFormatting sqref="B443">
    <cfRule type="cellIs" priority="829" operator="equal" aboveAverage="0" equalAverage="0" bottom="0" percent="0" rank="0" text="" dxfId="827">
      <formula>0</formula>
    </cfRule>
  </conditionalFormatting>
  <conditionalFormatting sqref="B444">
    <cfRule type="cellIs" priority="830" operator="equal" aboveAverage="0" equalAverage="0" bottom="0" percent="0" rank="0" text="" dxfId="828">
      <formula>0</formula>
    </cfRule>
  </conditionalFormatting>
  <conditionalFormatting sqref="B445">
    <cfRule type="cellIs" priority="831" operator="equal" aboveAverage="0" equalAverage="0" bottom="0" percent="0" rank="0" text="" dxfId="829">
      <formula>0</formula>
    </cfRule>
  </conditionalFormatting>
  <conditionalFormatting sqref="B446">
    <cfRule type="cellIs" priority="832" operator="equal" aboveAverage="0" equalAverage="0" bottom="0" percent="0" rank="0" text="" dxfId="830">
      <formula>0</formula>
    </cfRule>
  </conditionalFormatting>
  <conditionalFormatting sqref="B46">
    <cfRule type="cellIs" priority="833" operator="equal" aboveAverage="0" equalAverage="0" bottom="0" percent="0" rank="0" text="" dxfId="831">
      <formula>0</formula>
    </cfRule>
  </conditionalFormatting>
  <conditionalFormatting sqref="B447">
    <cfRule type="cellIs" priority="834" operator="equal" aboveAverage="0" equalAverage="0" bottom="0" percent="0" rank="0" text="" dxfId="832">
      <formula>0</formula>
    </cfRule>
  </conditionalFormatting>
  <conditionalFormatting sqref="B448">
    <cfRule type="cellIs" priority="835" operator="equal" aboveAverage="0" equalAverage="0" bottom="0" percent="0" rank="0" text="" dxfId="833">
      <formula>0</formula>
    </cfRule>
  </conditionalFormatting>
  <conditionalFormatting sqref="B449">
    <cfRule type="cellIs" priority="836" operator="equal" aboveAverage="0" equalAverage="0" bottom="0" percent="0" rank="0" text="" dxfId="834">
      <formula>0</formula>
    </cfRule>
  </conditionalFormatting>
  <conditionalFormatting sqref="B450">
    <cfRule type="cellIs" priority="837" operator="equal" aboveAverage="0" equalAverage="0" bottom="0" percent="0" rank="0" text="" dxfId="835">
      <formula>0</formula>
    </cfRule>
  </conditionalFormatting>
  <conditionalFormatting sqref="B451">
    <cfRule type="cellIs" priority="838" operator="equal" aboveAverage="0" equalAverage="0" bottom="0" percent="0" rank="0" text="" dxfId="836">
      <formula>0</formula>
    </cfRule>
  </conditionalFormatting>
  <conditionalFormatting sqref="B452">
    <cfRule type="cellIs" priority="839" operator="equal" aboveAverage="0" equalAverage="0" bottom="0" percent="0" rank="0" text="" dxfId="837">
      <formula>0</formula>
    </cfRule>
  </conditionalFormatting>
  <conditionalFormatting sqref="B453">
    <cfRule type="cellIs" priority="840" operator="equal" aboveAverage="0" equalAverage="0" bottom="0" percent="0" rank="0" text="" dxfId="838">
      <formula>0</formula>
    </cfRule>
  </conditionalFormatting>
  <conditionalFormatting sqref="B454">
    <cfRule type="cellIs" priority="841" operator="equal" aboveAverage="0" equalAverage="0" bottom="0" percent="0" rank="0" text="" dxfId="839">
      <formula>0</formula>
    </cfRule>
  </conditionalFormatting>
  <conditionalFormatting sqref="B455">
    <cfRule type="cellIs" priority="842" operator="equal" aboveAverage="0" equalAverage="0" bottom="0" percent="0" rank="0" text="" dxfId="840">
      <formula>0</formula>
    </cfRule>
  </conditionalFormatting>
  <conditionalFormatting sqref="B456">
    <cfRule type="cellIs" priority="843" operator="equal" aboveAverage="0" equalAverage="0" bottom="0" percent="0" rank="0" text="" dxfId="841">
      <formula>0</formula>
    </cfRule>
  </conditionalFormatting>
  <conditionalFormatting sqref="B47">
    <cfRule type="cellIs" priority="844" operator="equal" aboveAverage="0" equalAverage="0" bottom="0" percent="0" rank="0" text="" dxfId="842">
      <formula>0</formula>
    </cfRule>
  </conditionalFormatting>
  <conditionalFormatting sqref="B457">
    <cfRule type="cellIs" priority="845" operator="equal" aboveAverage="0" equalAverage="0" bottom="0" percent="0" rank="0" text="" dxfId="843">
      <formula>0</formula>
    </cfRule>
  </conditionalFormatting>
  <conditionalFormatting sqref="B458">
    <cfRule type="cellIs" priority="846" operator="equal" aboveAverage="0" equalAverage="0" bottom="0" percent="0" rank="0" text="" dxfId="844">
      <formula>0</formula>
    </cfRule>
  </conditionalFormatting>
  <conditionalFormatting sqref="B459">
    <cfRule type="cellIs" priority="847" operator="equal" aboveAverage="0" equalAverage="0" bottom="0" percent="0" rank="0" text="" dxfId="845">
      <formula>0</formula>
    </cfRule>
  </conditionalFormatting>
  <conditionalFormatting sqref="B48">
    <cfRule type="cellIs" priority="848" operator="equal" aboveAverage="0" equalAverage="0" bottom="0" percent="0" rank="0" text="" dxfId="846">
      <formula>0</formula>
    </cfRule>
  </conditionalFormatting>
  <conditionalFormatting sqref="B49">
    <cfRule type="cellIs" priority="849" operator="equal" aboveAverage="0" equalAverage="0" bottom="0" percent="0" rank="0" text="" dxfId="847">
      <formula>0</formula>
    </cfRule>
  </conditionalFormatting>
  <conditionalFormatting sqref="B5">
    <cfRule type="cellIs" priority="850" operator="equal" aboveAverage="0" equalAverage="0" bottom="0" percent="0" rank="0" text="" dxfId="848">
      <formula>0</formula>
    </cfRule>
  </conditionalFormatting>
  <conditionalFormatting sqref="B50">
    <cfRule type="cellIs" priority="851" operator="equal" aboveAverage="0" equalAverage="0" bottom="0" percent="0" rank="0" text="" dxfId="849">
      <formula>0</formula>
    </cfRule>
  </conditionalFormatting>
  <conditionalFormatting sqref="B51">
    <cfRule type="cellIs" priority="852" operator="equal" aboveAverage="0" equalAverage="0" bottom="0" percent="0" rank="0" text="" dxfId="850">
      <formula>0</formula>
    </cfRule>
  </conditionalFormatting>
  <conditionalFormatting sqref="B52">
    <cfRule type="cellIs" priority="853" operator="equal" aboveAverage="0" equalAverage="0" bottom="0" percent="0" rank="0" text="" dxfId="851">
      <formula>0</formula>
    </cfRule>
  </conditionalFormatting>
  <conditionalFormatting sqref="B53">
    <cfRule type="cellIs" priority="854" operator="equal" aboveAverage="0" equalAverage="0" bottom="0" percent="0" rank="0" text="" dxfId="852">
      <formula>0</formula>
    </cfRule>
  </conditionalFormatting>
  <conditionalFormatting sqref="B54">
    <cfRule type="cellIs" priority="855" operator="equal" aboveAverage="0" equalAverage="0" bottom="0" percent="0" rank="0" text="" dxfId="853">
      <formula>0</formula>
    </cfRule>
  </conditionalFormatting>
  <conditionalFormatting sqref="B55">
    <cfRule type="cellIs" priority="856" operator="equal" aboveAverage="0" equalAverage="0" bottom="0" percent="0" rank="0" text="" dxfId="854">
      <formula>0</formula>
    </cfRule>
  </conditionalFormatting>
  <conditionalFormatting sqref="B56">
    <cfRule type="cellIs" priority="857" operator="equal" aboveAverage="0" equalAverage="0" bottom="0" percent="0" rank="0" text="" dxfId="855">
      <formula>0</formula>
    </cfRule>
  </conditionalFormatting>
  <conditionalFormatting sqref="B57">
    <cfRule type="cellIs" priority="858" operator="equal" aboveAverage="0" equalAverage="0" bottom="0" percent="0" rank="0" text="" dxfId="856">
      <formula>0</formula>
    </cfRule>
  </conditionalFormatting>
  <conditionalFormatting sqref="B58">
    <cfRule type="cellIs" priority="859" operator="equal" aboveAverage="0" equalAverage="0" bottom="0" percent="0" rank="0" text="" dxfId="857">
      <formula>0</formula>
    </cfRule>
  </conditionalFormatting>
  <conditionalFormatting sqref="B59">
    <cfRule type="cellIs" priority="860" operator="equal" aboveAverage="0" equalAverage="0" bottom="0" percent="0" rank="0" text="" dxfId="858">
      <formula>0</formula>
    </cfRule>
  </conditionalFormatting>
  <conditionalFormatting sqref="B6">
    <cfRule type="cellIs" priority="861" operator="equal" aboveAverage="0" equalAverage="0" bottom="0" percent="0" rank="0" text="" dxfId="859">
      <formula>0</formula>
    </cfRule>
  </conditionalFormatting>
  <conditionalFormatting sqref="B60">
    <cfRule type="cellIs" priority="862" operator="equal" aboveAverage="0" equalAverage="0" bottom="0" percent="0" rank="0" text="" dxfId="860">
      <formula>0</formula>
    </cfRule>
  </conditionalFormatting>
  <conditionalFormatting sqref="B61">
    <cfRule type="cellIs" priority="863" operator="equal" aboveAverage="0" equalAverage="0" bottom="0" percent="0" rank="0" text="" dxfId="861">
      <formula>0</formula>
    </cfRule>
  </conditionalFormatting>
  <conditionalFormatting sqref="B62">
    <cfRule type="cellIs" priority="864" operator="equal" aboveAverage="0" equalAverage="0" bottom="0" percent="0" rank="0" text="" dxfId="862">
      <formula>0</formula>
    </cfRule>
  </conditionalFormatting>
  <conditionalFormatting sqref="B63">
    <cfRule type="cellIs" priority="865" operator="equal" aboveAverage="0" equalAverage="0" bottom="0" percent="0" rank="0" text="" dxfId="863">
      <formula>0</formula>
    </cfRule>
  </conditionalFormatting>
  <conditionalFormatting sqref="B64">
    <cfRule type="cellIs" priority="866" operator="equal" aboveAverage="0" equalAverage="0" bottom="0" percent="0" rank="0" text="" dxfId="864">
      <formula>0</formula>
    </cfRule>
  </conditionalFormatting>
  <conditionalFormatting sqref="B65">
    <cfRule type="cellIs" priority="867" operator="equal" aboveAverage="0" equalAverage="0" bottom="0" percent="0" rank="0" text="" dxfId="865">
      <formula>0</formula>
    </cfRule>
  </conditionalFormatting>
  <conditionalFormatting sqref="B66">
    <cfRule type="cellIs" priority="868" operator="equal" aboveAverage="0" equalAverage="0" bottom="0" percent="0" rank="0" text="" dxfId="866">
      <formula>0</formula>
    </cfRule>
  </conditionalFormatting>
  <conditionalFormatting sqref="B67">
    <cfRule type="cellIs" priority="869" operator="equal" aboveAverage="0" equalAverage="0" bottom="0" percent="0" rank="0" text="" dxfId="867">
      <formula>0</formula>
    </cfRule>
  </conditionalFormatting>
  <conditionalFormatting sqref="B68">
    <cfRule type="cellIs" priority="870" operator="equal" aboveAverage="0" equalAverage="0" bottom="0" percent="0" rank="0" text="" dxfId="868">
      <formula>0</formula>
    </cfRule>
  </conditionalFormatting>
  <conditionalFormatting sqref="B7">
    <cfRule type="cellIs" priority="871" operator="equal" aboveAverage="0" equalAverage="0" bottom="0" percent="0" rank="0" text="" dxfId="869">
      <formula>0</formula>
    </cfRule>
  </conditionalFormatting>
  <conditionalFormatting sqref="B69">
    <cfRule type="cellIs" priority="872" operator="equal" aboveAverage="0" equalAverage="0" bottom="0" percent="0" rank="0" text="" dxfId="870">
      <formula>0</formula>
    </cfRule>
  </conditionalFormatting>
  <conditionalFormatting sqref="B70">
    <cfRule type="cellIs" priority="873" operator="equal" aboveAverage="0" equalAverage="0" bottom="0" percent="0" rank="0" text="" dxfId="871">
      <formula>0</formula>
    </cfRule>
  </conditionalFormatting>
  <conditionalFormatting sqref="B71">
    <cfRule type="cellIs" priority="874" operator="equal" aboveAverage="0" equalAverage="0" bottom="0" percent="0" rank="0" text="" dxfId="872">
      <formula>0</formula>
    </cfRule>
  </conditionalFormatting>
  <conditionalFormatting sqref="B72">
    <cfRule type="cellIs" priority="875" operator="equal" aboveAverage="0" equalAverage="0" bottom="0" percent="0" rank="0" text="" dxfId="873">
      <formula>0</formula>
    </cfRule>
  </conditionalFormatting>
  <conditionalFormatting sqref="B73">
    <cfRule type="cellIs" priority="876" operator="equal" aboveAverage="0" equalAverage="0" bottom="0" percent="0" rank="0" text="" dxfId="874">
      <formula>0</formula>
    </cfRule>
  </conditionalFormatting>
  <conditionalFormatting sqref="B74">
    <cfRule type="cellIs" priority="877" operator="equal" aboveAverage="0" equalAverage="0" bottom="0" percent="0" rank="0" text="" dxfId="875">
      <formula>0</formula>
    </cfRule>
  </conditionalFormatting>
  <conditionalFormatting sqref="B75">
    <cfRule type="cellIs" priority="878" operator="equal" aboveAverage="0" equalAverage="0" bottom="0" percent="0" rank="0" text="" dxfId="876">
      <formula>0</formula>
    </cfRule>
  </conditionalFormatting>
  <conditionalFormatting sqref="B76">
    <cfRule type="cellIs" priority="879" operator="equal" aboveAverage="0" equalAverage="0" bottom="0" percent="0" rank="0" text="" dxfId="877">
      <formula>0</formula>
    </cfRule>
  </conditionalFormatting>
  <conditionalFormatting sqref="B77">
    <cfRule type="cellIs" priority="880" operator="equal" aboveAverage="0" equalAverage="0" bottom="0" percent="0" rank="0" text="" dxfId="878">
      <formula>0</formula>
    </cfRule>
  </conditionalFormatting>
  <conditionalFormatting sqref="B78">
    <cfRule type="cellIs" priority="881" operator="equal" aboveAverage="0" equalAverage="0" bottom="0" percent="0" rank="0" text="" dxfId="879">
      <formula>0</formula>
    </cfRule>
  </conditionalFormatting>
  <conditionalFormatting sqref="B8">
    <cfRule type="cellIs" priority="882" operator="equal" aboveAverage="0" equalAverage="0" bottom="0" percent="0" rank="0" text="" dxfId="880">
      <formula>0</formula>
    </cfRule>
  </conditionalFormatting>
  <conditionalFormatting sqref="B79">
    <cfRule type="cellIs" priority="883" operator="equal" aboveAverage="0" equalAverage="0" bottom="0" percent="0" rank="0" text="" dxfId="881">
      <formula>0</formula>
    </cfRule>
  </conditionalFormatting>
  <conditionalFormatting sqref="B80">
    <cfRule type="cellIs" priority="884" operator="equal" aboveAverage="0" equalAverage="0" bottom="0" percent="0" rank="0" text="" dxfId="882">
      <formula>0</formula>
    </cfRule>
  </conditionalFormatting>
  <conditionalFormatting sqref="B81">
    <cfRule type="cellIs" priority="885" operator="equal" aboveAverage="0" equalAverage="0" bottom="0" percent="0" rank="0" text="" dxfId="883">
      <formula>0</formula>
    </cfRule>
  </conditionalFormatting>
  <conditionalFormatting sqref="B82">
    <cfRule type="cellIs" priority="886" operator="equal" aboveAverage="0" equalAverage="0" bottom="0" percent="0" rank="0" text="" dxfId="884">
      <formula>0</formula>
    </cfRule>
  </conditionalFormatting>
  <conditionalFormatting sqref="B83">
    <cfRule type="cellIs" priority="887" operator="equal" aboveAverage="0" equalAverage="0" bottom="0" percent="0" rank="0" text="" dxfId="885">
      <formula>0</formula>
    </cfRule>
  </conditionalFormatting>
  <conditionalFormatting sqref="B84">
    <cfRule type="cellIs" priority="888" operator="equal" aboveAverage="0" equalAverage="0" bottom="0" percent="0" rank="0" text="" dxfId="886">
      <formula>0</formula>
    </cfRule>
  </conditionalFormatting>
  <conditionalFormatting sqref="B85">
    <cfRule type="cellIs" priority="889" operator="equal" aboveAverage="0" equalAverage="0" bottom="0" percent="0" rank="0" text="" dxfId="887">
      <formula>0</formula>
    </cfRule>
  </conditionalFormatting>
  <conditionalFormatting sqref="B86">
    <cfRule type="cellIs" priority="890" operator="equal" aboveAverage="0" equalAverage="0" bottom="0" percent="0" rank="0" text="" dxfId="888">
      <formula>0</formula>
    </cfRule>
  </conditionalFormatting>
  <conditionalFormatting sqref="B87">
    <cfRule type="cellIs" priority="891" operator="equal" aboveAverage="0" equalAverage="0" bottom="0" percent="0" rank="0" text="" dxfId="889">
      <formula>0</formula>
    </cfRule>
  </conditionalFormatting>
  <conditionalFormatting sqref="B88">
    <cfRule type="cellIs" priority="892" operator="equal" aboveAverage="0" equalAverage="0" bottom="0" percent="0" rank="0" text="" dxfId="890">
      <formula>0</formula>
    </cfRule>
  </conditionalFormatting>
  <conditionalFormatting sqref="B9">
    <cfRule type="cellIs" priority="893" operator="equal" aboveAverage="0" equalAverage="0" bottom="0" percent="0" rank="0" text="" dxfId="891">
      <formula>0</formula>
    </cfRule>
  </conditionalFormatting>
  <conditionalFormatting sqref="B89">
    <cfRule type="cellIs" priority="894" operator="equal" aboveAverage="0" equalAverage="0" bottom="0" percent="0" rank="0" text="" dxfId="892">
      <formula>0</formula>
    </cfRule>
  </conditionalFormatting>
  <conditionalFormatting sqref="B90">
    <cfRule type="cellIs" priority="895" operator="equal" aboveAverage="0" equalAverage="0" bottom="0" percent="0" rank="0" text="" dxfId="893">
      <formula>0</formula>
    </cfRule>
  </conditionalFormatting>
  <conditionalFormatting sqref="B91">
    <cfRule type="cellIs" priority="896" operator="equal" aboveAverage="0" equalAverage="0" bottom="0" percent="0" rank="0" text="" dxfId="894">
      <formula>0</formula>
    </cfRule>
  </conditionalFormatting>
  <conditionalFormatting sqref="B92">
    <cfRule type="cellIs" priority="897" operator="equal" aboveAverage="0" equalAverage="0" bottom="0" percent="0" rank="0" text="" dxfId="895">
      <formula>0</formula>
    </cfRule>
  </conditionalFormatting>
  <conditionalFormatting sqref="B93">
    <cfRule type="cellIs" priority="898" operator="equal" aboveAverage="0" equalAverage="0" bottom="0" percent="0" rank="0" text="" dxfId="896">
      <formula>0</formula>
    </cfRule>
  </conditionalFormatting>
  <conditionalFormatting sqref="B94">
    <cfRule type="cellIs" priority="899" operator="equal" aboveAverage="0" equalAverage="0" bottom="0" percent="0" rank="0" text="" dxfId="897">
      <formula>0</formula>
    </cfRule>
  </conditionalFormatting>
  <conditionalFormatting sqref="B95">
    <cfRule type="cellIs" priority="900" operator="equal" aboveAverage="0" equalAverage="0" bottom="0" percent="0" rank="0" text="" dxfId="898">
      <formula>0</formula>
    </cfRule>
  </conditionalFormatting>
  <conditionalFormatting sqref="B96">
    <cfRule type="cellIs" priority="901" operator="equal" aboveAverage="0" equalAverage="0" bottom="0" percent="0" rank="0" text="" dxfId="899">
      <formula>0</formula>
    </cfRule>
  </conditionalFormatting>
  <conditionalFormatting sqref="B97">
    <cfRule type="cellIs" priority="902" operator="equal" aboveAverage="0" equalAverage="0" bottom="0" percent="0" rank="0" text="" dxfId="900">
      <formula>0</formula>
    </cfRule>
  </conditionalFormatting>
  <conditionalFormatting sqref="B98">
    <cfRule type="cellIs" priority="903" operator="equal" aboveAverage="0" equalAverage="0" bottom="0" percent="0" rank="0" text="" dxfId="901">
      <formula>0</formula>
    </cfRule>
  </conditionalFormatting>
  <conditionalFormatting sqref="C10">
    <cfRule type="cellIs" priority="904" operator="equal" aboveAverage="0" equalAverage="0" bottom="0" percent="0" rank="0" text="" dxfId="902">
      <formula>0</formula>
    </cfRule>
  </conditionalFormatting>
  <conditionalFormatting sqref="C99">
    <cfRule type="cellIs" priority="905" operator="equal" aboveAverage="0" equalAverage="0" bottom="0" percent="0" rank="0" text="" dxfId="903">
      <formula>0</formula>
    </cfRule>
  </conditionalFormatting>
  <conditionalFormatting sqref="C100">
    <cfRule type="cellIs" priority="906" operator="equal" aboveAverage="0" equalAverage="0" bottom="0" percent="0" rank="0" text="" dxfId="904">
      <formula>0</formula>
    </cfRule>
  </conditionalFormatting>
  <conditionalFormatting sqref="C101">
    <cfRule type="cellIs" priority="907" operator="equal" aboveAverage="0" equalAverage="0" bottom="0" percent="0" rank="0" text="" dxfId="905">
      <formula>0</formula>
    </cfRule>
  </conditionalFormatting>
  <conditionalFormatting sqref="C102">
    <cfRule type="cellIs" priority="908" operator="equal" aboveAverage="0" equalAverage="0" bottom="0" percent="0" rank="0" text="" dxfId="906">
      <formula>0</formula>
    </cfRule>
  </conditionalFormatting>
  <conditionalFormatting sqref="C103">
    <cfRule type="cellIs" priority="909" operator="equal" aboveAverage="0" equalAverage="0" bottom="0" percent="0" rank="0" text="" dxfId="907">
      <formula>0</formula>
    </cfRule>
  </conditionalFormatting>
  <conditionalFormatting sqref="C104">
    <cfRule type="cellIs" priority="910" operator="equal" aboveAverage="0" equalAverage="0" bottom="0" percent="0" rank="0" text="" dxfId="908">
      <formula>0</formula>
    </cfRule>
  </conditionalFormatting>
  <conditionalFormatting sqref="C105">
    <cfRule type="cellIs" priority="911" operator="equal" aboveAverage="0" equalAverage="0" bottom="0" percent="0" rank="0" text="" dxfId="909">
      <formula>0</formula>
    </cfRule>
  </conditionalFormatting>
  <conditionalFormatting sqref="C106">
    <cfRule type="cellIs" priority="912" operator="equal" aboveAverage="0" equalAverage="0" bottom="0" percent="0" rank="0" text="" dxfId="910">
      <formula>0</formula>
    </cfRule>
  </conditionalFormatting>
  <conditionalFormatting sqref="C107">
    <cfRule type="cellIs" priority="913" operator="equal" aboveAverage="0" equalAverage="0" bottom="0" percent="0" rank="0" text="" dxfId="911">
      <formula>0</formula>
    </cfRule>
  </conditionalFormatting>
  <conditionalFormatting sqref="C108">
    <cfRule type="cellIs" priority="914" operator="equal" aboveAverage="0" equalAverage="0" bottom="0" percent="0" rank="0" text="" dxfId="912">
      <formula>0</formula>
    </cfRule>
  </conditionalFormatting>
  <conditionalFormatting sqref="C11">
    <cfRule type="cellIs" priority="915" operator="equal" aboveAverage="0" equalAverage="0" bottom="0" percent="0" rank="0" text="" dxfId="913">
      <formula>0</formula>
    </cfRule>
  </conditionalFormatting>
  <conditionalFormatting sqref="C109">
    <cfRule type="cellIs" priority="916" operator="equal" aboveAverage="0" equalAverage="0" bottom="0" percent="0" rank="0" text="" dxfId="914">
      <formula>0</formula>
    </cfRule>
  </conditionalFormatting>
  <conditionalFormatting sqref="C110">
    <cfRule type="cellIs" priority="917" operator="equal" aboveAverage="0" equalAverage="0" bottom="0" percent="0" rank="0" text="" dxfId="915">
      <formula>0</formula>
    </cfRule>
  </conditionalFormatting>
  <conditionalFormatting sqref="C111">
    <cfRule type="cellIs" priority="918" operator="equal" aboveAverage="0" equalAverage="0" bottom="0" percent="0" rank="0" text="" dxfId="916">
      <formula>0</formula>
    </cfRule>
  </conditionalFormatting>
  <conditionalFormatting sqref="C112">
    <cfRule type="cellIs" priority="919" operator="equal" aboveAverage="0" equalAverage="0" bottom="0" percent="0" rank="0" text="" dxfId="917">
      <formula>0</formula>
    </cfRule>
  </conditionalFormatting>
  <conditionalFormatting sqref="C113">
    <cfRule type="cellIs" priority="920" operator="equal" aboveAverage="0" equalAverage="0" bottom="0" percent="0" rank="0" text="" dxfId="918">
      <formula>0</formula>
    </cfRule>
  </conditionalFormatting>
  <conditionalFormatting sqref="C114">
    <cfRule type="cellIs" priority="921" operator="equal" aboveAverage="0" equalAverage="0" bottom="0" percent="0" rank="0" text="" dxfId="919">
      <formula>0</formula>
    </cfRule>
  </conditionalFormatting>
  <conditionalFormatting sqref="C115">
    <cfRule type="cellIs" priority="922" operator="equal" aboveAverage="0" equalAverage="0" bottom="0" percent="0" rank="0" text="" dxfId="920">
      <formula>0</formula>
    </cfRule>
  </conditionalFormatting>
  <conditionalFormatting sqref="C116">
    <cfRule type="cellIs" priority="923" operator="equal" aboveAverage="0" equalAverage="0" bottom="0" percent="0" rank="0" text="" dxfId="921">
      <formula>0</formula>
    </cfRule>
  </conditionalFormatting>
  <conditionalFormatting sqref="C12">
    <cfRule type="cellIs" priority="924" operator="equal" aboveAverage="0" equalAverage="0" bottom="0" percent="0" rank="0" text="" dxfId="922">
      <formula>0</formula>
    </cfRule>
  </conditionalFormatting>
  <conditionalFormatting sqref="C117">
    <cfRule type="cellIs" priority="925" operator="equal" aboveAverage="0" equalAverage="0" bottom="0" percent="0" rank="0" text="" dxfId="923">
      <formula>0</formula>
    </cfRule>
  </conditionalFormatting>
  <conditionalFormatting sqref="C118">
    <cfRule type="cellIs" priority="926" operator="equal" aboveAverage="0" equalAverage="0" bottom="0" percent="0" rank="0" text="" dxfId="924">
      <formula>0</formula>
    </cfRule>
  </conditionalFormatting>
  <conditionalFormatting sqref="C119">
    <cfRule type="cellIs" priority="927" operator="equal" aboveAverage="0" equalAverage="0" bottom="0" percent="0" rank="0" text="" dxfId="925">
      <formula>0</formula>
    </cfRule>
  </conditionalFormatting>
  <conditionalFormatting sqref="C120">
    <cfRule type="cellIs" priority="928" operator="equal" aboveAverage="0" equalAverage="0" bottom="0" percent="0" rank="0" text="" dxfId="926">
      <formula>0</formula>
    </cfRule>
  </conditionalFormatting>
  <conditionalFormatting sqref="C121">
    <cfRule type="cellIs" priority="929" operator="equal" aboveAverage="0" equalAverage="0" bottom="0" percent="0" rank="0" text="" dxfId="927">
      <formula>0</formula>
    </cfRule>
  </conditionalFormatting>
  <conditionalFormatting sqref="C122">
    <cfRule type="cellIs" priority="930" operator="equal" aboveAverage="0" equalAverage="0" bottom="0" percent="0" rank="0" text="" dxfId="928">
      <formula>0</formula>
    </cfRule>
  </conditionalFormatting>
  <conditionalFormatting sqref="C123">
    <cfRule type="cellIs" priority="931" operator="equal" aboveAverage="0" equalAverage="0" bottom="0" percent="0" rank="0" text="" dxfId="929">
      <formula>0</formula>
    </cfRule>
  </conditionalFormatting>
  <conditionalFormatting sqref="C124">
    <cfRule type="cellIs" priority="932" operator="equal" aboveAverage="0" equalAverage="0" bottom="0" percent="0" rank="0" text="" dxfId="930">
      <formula>0</formula>
    </cfRule>
  </conditionalFormatting>
  <conditionalFormatting sqref="C125">
    <cfRule type="cellIs" priority="933" operator="equal" aboveAverage="0" equalAverage="0" bottom="0" percent="0" rank="0" text="" dxfId="931">
      <formula>0</formula>
    </cfRule>
  </conditionalFormatting>
  <conditionalFormatting sqref="C126">
    <cfRule type="cellIs" priority="934" operator="equal" aboveAverage="0" equalAverage="0" bottom="0" percent="0" rank="0" text="" dxfId="932">
      <formula>0</formula>
    </cfRule>
  </conditionalFormatting>
  <conditionalFormatting sqref="C13">
    <cfRule type="cellIs" priority="935" operator="equal" aboveAverage="0" equalAverage="0" bottom="0" percent="0" rank="0" text="" dxfId="933">
      <formula>0</formula>
    </cfRule>
  </conditionalFormatting>
  <conditionalFormatting sqref="C127">
    <cfRule type="cellIs" priority="936" operator="equal" aboveAverage="0" equalAverage="0" bottom="0" percent="0" rank="0" text="" dxfId="934">
      <formula>0</formula>
    </cfRule>
  </conditionalFormatting>
  <conditionalFormatting sqref="C128">
    <cfRule type="cellIs" priority="937" operator="equal" aboveAverage="0" equalAverage="0" bottom="0" percent="0" rank="0" text="" dxfId="935">
      <formula>0</formula>
    </cfRule>
  </conditionalFormatting>
  <conditionalFormatting sqref="C129">
    <cfRule type="cellIs" priority="938" operator="equal" aboveAverage="0" equalAverage="0" bottom="0" percent="0" rank="0" text="" dxfId="936">
      <formula>0</formula>
    </cfRule>
  </conditionalFormatting>
  <conditionalFormatting sqref="C130">
    <cfRule type="cellIs" priority="939" operator="equal" aboveAverage="0" equalAverage="0" bottom="0" percent="0" rank="0" text="" dxfId="937">
      <formula>0</formula>
    </cfRule>
  </conditionalFormatting>
  <conditionalFormatting sqref="C131">
    <cfRule type="cellIs" priority="940" operator="equal" aboveAverage="0" equalAverage="0" bottom="0" percent="0" rank="0" text="" dxfId="938">
      <formula>0</formula>
    </cfRule>
  </conditionalFormatting>
  <conditionalFormatting sqref="C132">
    <cfRule type="cellIs" priority="941" operator="equal" aboveAverage="0" equalAverage="0" bottom="0" percent="0" rank="0" text="" dxfId="939">
      <formula>0</formula>
    </cfRule>
  </conditionalFormatting>
  <conditionalFormatting sqref="C133">
    <cfRule type="cellIs" priority="942" operator="equal" aboveAverage="0" equalAverage="0" bottom="0" percent="0" rank="0" text="" dxfId="940">
      <formula>0</formula>
    </cfRule>
  </conditionalFormatting>
  <conditionalFormatting sqref="C134">
    <cfRule type="cellIs" priority="943" operator="equal" aboveAverage="0" equalAverage="0" bottom="0" percent="0" rank="0" text="" dxfId="941">
      <formula>0</formula>
    </cfRule>
  </conditionalFormatting>
  <conditionalFormatting sqref="C135">
    <cfRule type="cellIs" priority="944" operator="equal" aboveAverage="0" equalAverage="0" bottom="0" percent="0" rank="0" text="" dxfId="942">
      <formula>0</formula>
    </cfRule>
  </conditionalFormatting>
  <conditionalFormatting sqref="C136">
    <cfRule type="cellIs" priority="945" operator="equal" aboveAverage="0" equalAverage="0" bottom="0" percent="0" rank="0" text="" dxfId="943">
      <formula>0</formula>
    </cfRule>
  </conditionalFormatting>
  <conditionalFormatting sqref="C14">
    <cfRule type="cellIs" priority="946" operator="equal" aboveAverage="0" equalAverage="0" bottom="0" percent="0" rank="0" text="" dxfId="944">
      <formula>0</formula>
    </cfRule>
  </conditionalFormatting>
  <conditionalFormatting sqref="C137">
    <cfRule type="cellIs" priority="947" operator="equal" aboveAverage="0" equalAverage="0" bottom="0" percent="0" rank="0" text="" dxfId="945">
      <formula>0</formula>
    </cfRule>
  </conditionalFormatting>
  <conditionalFormatting sqref="C138">
    <cfRule type="cellIs" priority="948" operator="equal" aboveAverage="0" equalAverage="0" bottom="0" percent="0" rank="0" text="" dxfId="946">
      <formula>0</formula>
    </cfRule>
  </conditionalFormatting>
  <conditionalFormatting sqref="C139">
    <cfRule type="cellIs" priority="949" operator="equal" aboveAverage="0" equalAverage="0" bottom="0" percent="0" rank="0" text="" dxfId="947">
      <formula>0</formula>
    </cfRule>
  </conditionalFormatting>
  <conditionalFormatting sqref="C140">
    <cfRule type="cellIs" priority="950" operator="equal" aboveAverage="0" equalAverage="0" bottom="0" percent="0" rank="0" text="" dxfId="948">
      <formula>0</formula>
    </cfRule>
  </conditionalFormatting>
  <conditionalFormatting sqref="C141">
    <cfRule type="cellIs" priority="951" operator="equal" aboveAverage="0" equalAverage="0" bottom="0" percent="0" rank="0" text="" dxfId="949">
      <formula>0</formula>
    </cfRule>
  </conditionalFormatting>
  <conditionalFormatting sqref="C142">
    <cfRule type="cellIs" priority="952" operator="equal" aboveAverage="0" equalAverage="0" bottom="0" percent="0" rank="0" text="" dxfId="950">
      <formula>0</formula>
    </cfRule>
  </conditionalFormatting>
  <conditionalFormatting sqref="C143">
    <cfRule type="cellIs" priority="953" operator="equal" aboveAverage="0" equalAverage="0" bottom="0" percent="0" rank="0" text="" dxfId="951">
      <formula>0</formula>
    </cfRule>
  </conditionalFormatting>
  <conditionalFormatting sqref="C144">
    <cfRule type="cellIs" priority="954" operator="equal" aboveAverage="0" equalAverage="0" bottom="0" percent="0" rank="0" text="" dxfId="952">
      <formula>0</formula>
    </cfRule>
  </conditionalFormatting>
  <conditionalFormatting sqref="C145">
    <cfRule type="cellIs" priority="955" operator="equal" aboveAverage="0" equalAverage="0" bottom="0" percent="0" rank="0" text="" dxfId="953">
      <formula>0</formula>
    </cfRule>
  </conditionalFormatting>
  <conditionalFormatting sqref="C146">
    <cfRule type="cellIs" priority="956" operator="equal" aboveAverage="0" equalAverage="0" bottom="0" percent="0" rank="0" text="" dxfId="954">
      <formula>0</formula>
    </cfRule>
  </conditionalFormatting>
  <conditionalFormatting sqref="C15">
    <cfRule type="cellIs" priority="957" operator="equal" aboveAverage="0" equalAverage="0" bottom="0" percent="0" rank="0" text="" dxfId="955">
      <formula>0</formula>
    </cfRule>
  </conditionalFormatting>
  <conditionalFormatting sqref="C147">
    <cfRule type="cellIs" priority="958" operator="equal" aboveAverage="0" equalAverage="0" bottom="0" percent="0" rank="0" text="" dxfId="956">
      <formula>0</formula>
    </cfRule>
  </conditionalFormatting>
  <conditionalFormatting sqref="C148">
    <cfRule type="cellIs" priority="959" operator="equal" aboveAverage="0" equalAverage="0" bottom="0" percent="0" rank="0" text="" dxfId="957">
      <formula>0</formula>
    </cfRule>
  </conditionalFormatting>
  <conditionalFormatting sqref="C149">
    <cfRule type="cellIs" priority="960" operator="equal" aboveAverage="0" equalAverage="0" bottom="0" percent="0" rank="0" text="" dxfId="958">
      <formula>0</formula>
    </cfRule>
  </conditionalFormatting>
  <conditionalFormatting sqref="C150">
    <cfRule type="cellIs" priority="961" operator="equal" aboveAverage="0" equalAverage="0" bottom="0" percent="0" rank="0" text="" dxfId="959">
      <formula>0</formula>
    </cfRule>
  </conditionalFormatting>
  <conditionalFormatting sqref="C151">
    <cfRule type="cellIs" priority="962" operator="equal" aboveAverage="0" equalAverage="0" bottom="0" percent="0" rank="0" text="" dxfId="960">
      <formula>0</formula>
    </cfRule>
  </conditionalFormatting>
  <conditionalFormatting sqref="C152">
    <cfRule type="cellIs" priority="963" operator="equal" aboveAverage="0" equalAverage="0" bottom="0" percent="0" rank="0" text="" dxfId="961">
      <formula>0</formula>
    </cfRule>
  </conditionalFormatting>
  <conditionalFormatting sqref="C153">
    <cfRule type="cellIs" priority="964" operator="equal" aboveAverage="0" equalAverage="0" bottom="0" percent="0" rank="0" text="" dxfId="962">
      <formula>0</formula>
    </cfRule>
  </conditionalFormatting>
  <conditionalFormatting sqref="C154">
    <cfRule type="cellIs" priority="965" operator="equal" aboveAverage="0" equalAverage="0" bottom="0" percent="0" rank="0" text="" dxfId="963">
      <formula>0</formula>
    </cfRule>
  </conditionalFormatting>
  <conditionalFormatting sqref="C155">
    <cfRule type="cellIs" priority="966" operator="equal" aboveAverage="0" equalAverage="0" bottom="0" percent="0" rank="0" text="" dxfId="964">
      <formula>0</formula>
    </cfRule>
  </conditionalFormatting>
  <conditionalFormatting sqref="C156">
    <cfRule type="cellIs" priority="967" operator="equal" aboveAverage="0" equalAverage="0" bottom="0" percent="0" rank="0" text="" dxfId="965">
      <formula>0</formula>
    </cfRule>
  </conditionalFormatting>
  <conditionalFormatting sqref="C16">
    <cfRule type="cellIs" priority="968" operator="equal" aboveAverage="0" equalAverage="0" bottom="0" percent="0" rank="0" text="" dxfId="966">
      <formula>0</formula>
    </cfRule>
  </conditionalFormatting>
  <conditionalFormatting sqref="C157">
    <cfRule type="cellIs" priority="969" operator="equal" aboveAverage="0" equalAverage="0" bottom="0" percent="0" rank="0" text="" dxfId="967">
      <formula>0</formula>
    </cfRule>
  </conditionalFormatting>
  <conditionalFormatting sqref="C158">
    <cfRule type="cellIs" priority="970" operator="equal" aboveAverage="0" equalAverage="0" bottom="0" percent="0" rank="0" text="" dxfId="968">
      <formula>0</formula>
    </cfRule>
  </conditionalFormatting>
  <conditionalFormatting sqref="C159">
    <cfRule type="cellIs" priority="971" operator="equal" aboveAverage="0" equalAverage="0" bottom="0" percent="0" rank="0" text="" dxfId="969">
      <formula>0</formula>
    </cfRule>
  </conditionalFormatting>
  <conditionalFormatting sqref="C160">
    <cfRule type="cellIs" priority="972" operator="equal" aboveAverage="0" equalAverage="0" bottom="0" percent="0" rank="0" text="" dxfId="970">
      <formula>0</formula>
    </cfRule>
  </conditionalFormatting>
  <conditionalFormatting sqref="C161">
    <cfRule type="cellIs" priority="973" operator="equal" aboveAverage="0" equalAverage="0" bottom="0" percent="0" rank="0" text="" dxfId="971">
      <formula>0</formula>
    </cfRule>
  </conditionalFormatting>
  <conditionalFormatting sqref="C162">
    <cfRule type="cellIs" priority="974" operator="equal" aboveAverage="0" equalAverage="0" bottom="0" percent="0" rank="0" text="" dxfId="972">
      <formula>0</formula>
    </cfRule>
  </conditionalFormatting>
  <conditionalFormatting sqref="C163">
    <cfRule type="cellIs" priority="975" operator="equal" aboveAverage="0" equalAverage="0" bottom="0" percent="0" rank="0" text="" dxfId="973">
      <formula>0</formula>
    </cfRule>
  </conditionalFormatting>
  <conditionalFormatting sqref="C164">
    <cfRule type="cellIs" priority="976" operator="equal" aboveAverage="0" equalAverage="0" bottom="0" percent="0" rank="0" text="" dxfId="974">
      <formula>0</formula>
    </cfRule>
  </conditionalFormatting>
  <conditionalFormatting sqref="C165">
    <cfRule type="cellIs" priority="977" operator="equal" aboveAverage="0" equalAverage="0" bottom="0" percent="0" rank="0" text="" dxfId="975">
      <formula>0</formula>
    </cfRule>
  </conditionalFormatting>
  <conditionalFormatting sqref="C166">
    <cfRule type="cellIs" priority="978" operator="equal" aboveAverage="0" equalAverage="0" bottom="0" percent="0" rank="0" text="" dxfId="976">
      <formula>0</formula>
    </cfRule>
  </conditionalFormatting>
  <conditionalFormatting sqref="C17">
    <cfRule type="cellIs" priority="979" operator="equal" aboveAverage="0" equalAverage="0" bottom="0" percent="0" rank="0" text="" dxfId="977">
      <formula>0</formula>
    </cfRule>
  </conditionalFormatting>
  <conditionalFormatting sqref="C167">
    <cfRule type="cellIs" priority="980" operator="equal" aboveAverage="0" equalAverage="0" bottom="0" percent="0" rank="0" text="" dxfId="978">
      <formula>0</formula>
    </cfRule>
  </conditionalFormatting>
  <conditionalFormatting sqref="C168">
    <cfRule type="cellIs" priority="981" operator="equal" aboveAverage="0" equalAverage="0" bottom="0" percent="0" rank="0" text="" dxfId="979">
      <formula>0</formula>
    </cfRule>
  </conditionalFormatting>
  <conditionalFormatting sqref="C169">
    <cfRule type="cellIs" priority="982" operator="equal" aboveAverage="0" equalAverage="0" bottom="0" percent="0" rank="0" text="" dxfId="980">
      <formula>0</formula>
    </cfRule>
  </conditionalFormatting>
  <conditionalFormatting sqref="C170">
    <cfRule type="cellIs" priority="983" operator="equal" aboveAverage="0" equalAverage="0" bottom="0" percent="0" rank="0" text="" dxfId="981">
      <formula>0</formula>
    </cfRule>
  </conditionalFormatting>
  <conditionalFormatting sqref="C171">
    <cfRule type="cellIs" priority="984" operator="equal" aboveAverage="0" equalAverage="0" bottom="0" percent="0" rank="0" text="" dxfId="982">
      <formula>0</formula>
    </cfRule>
  </conditionalFormatting>
  <conditionalFormatting sqref="C172">
    <cfRule type="cellIs" priority="985" operator="equal" aboveAverage="0" equalAverage="0" bottom="0" percent="0" rank="0" text="" dxfId="983">
      <formula>0</formula>
    </cfRule>
  </conditionalFormatting>
  <conditionalFormatting sqref="C173">
    <cfRule type="cellIs" priority="986" operator="equal" aboveAverage="0" equalAverage="0" bottom="0" percent="0" rank="0" text="" dxfId="984">
      <formula>0</formula>
    </cfRule>
  </conditionalFormatting>
  <conditionalFormatting sqref="C18">
    <cfRule type="cellIs" priority="987" operator="equal" aboveAverage="0" equalAverage="0" bottom="0" percent="0" rank="0" text="" dxfId="985">
      <formula>0</formula>
    </cfRule>
  </conditionalFormatting>
  <conditionalFormatting sqref="C174">
    <cfRule type="cellIs" priority="988" operator="equal" aboveAverage="0" equalAverage="0" bottom="0" percent="0" rank="0" text="" dxfId="986">
      <formula>0</formula>
    </cfRule>
  </conditionalFormatting>
  <conditionalFormatting sqref="C175">
    <cfRule type="cellIs" priority="989" operator="equal" aboveAverage="0" equalAverage="0" bottom="0" percent="0" rank="0" text="" dxfId="987">
      <formula>0</formula>
    </cfRule>
  </conditionalFormatting>
  <conditionalFormatting sqref="C176">
    <cfRule type="cellIs" priority="990" operator="equal" aboveAverage="0" equalAverage="0" bottom="0" percent="0" rank="0" text="" dxfId="988">
      <formula>0</formula>
    </cfRule>
  </conditionalFormatting>
  <conditionalFormatting sqref="C177">
    <cfRule type="cellIs" priority="991" operator="equal" aboveAverage="0" equalAverage="0" bottom="0" percent="0" rank="0" text="" dxfId="989">
      <formula>0</formula>
    </cfRule>
  </conditionalFormatting>
  <conditionalFormatting sqref="C178">
    <cfRule type="cellIs" priority="992" operator="equal" aboveAverage="0" equalAverage="0" bottom="0" percent="0" rank="0" text="" dxfId="990">
      <formula>0</formula>
    </cfRule>
  </conditionalFormatting>
  <conditionalFormatting sqref="C179">
    <cfRule type="cellIs" priority="993" operator="equal" aboveAverage="0" equalAverage="0" bottom="0" percent="0" rank="0" text="" dxfId="991">
      <formula>0</formula>
    </cfRule>
  </conditionalFormatting>
  <conditionalFormatting sqref="C180">
    <cfRule type="cellIs" priority="994" operator="equal" aboveAverage="0" equalAverage="0" bottom="0" percent="0" rank="0" text="" dxfId="992">
      <formula>0</formula>
    </cfRule>
  </conditionalFormatting>
  <conditionalFormatting sqref="C181">
    <cfRule type="cellIs" priority="995" operator="equal" aboveAverage="0" equalAverage="0" bottom="0" percent="0" rank="0" text="" dxfId="993">
      <formula>0</formula>
    </cfRule>
  </conditionalFormatting>
  <conditionalFormatting sqref="C182">
    <cfRule type="cellIs" priority="996" operator="equal" aboveAverage="0" equalAverage="0" bottom="0" percent="0" rank="0" text="" dxfId="994">
      <formula>0</formula>
    </cfRule>
  </conditionalFormatting>
  <conditionalFormatting sqref="C183">
    <cfRule type="cellIs" priority="997" operator="equal" aboveAverage="0" equalAverage="0" bottom="0" percent="0" rank="0" text="" dxfId="995">
      <formula>0</formula>
    </cfRule>
  </conditionalFormatting>
  <conditionalFormatting sqref="C19">
    <cfRule type="cellIs" priority="998" operator="equal" aboveAverage="0" equalAverage="0" bottom="0" percent="0" rank="0" text="" dxfId="996">
      <formula>0</formula>
    </cfRule>
  </conditionalFormatting>
  <conditionalFormatting sqref="C184">
    <cfRule type="cellIs" priority="999" operator="equal" aboveAverage="0" equalAverage="0" bottom="0" percent="0" rank="0" text="" dxfId="997">
      <formula>0</formula>
    </cfRule>
  </conditionalFormatting>
  <conditionalFormatting sqref="C185">
    <cfRule type="cellIs" priority="1000" operator="equal" aboveAverage="0" equalAverage="0" bottom="0" percent="0" rank="0" text="" dxfId="998">
      <formula>0</formula>
    </cfRule>
  </conditionalFormatting>
  <conditionalFormatting sqref="C186">
    <cfRule type="cellIs" priority="1001" operator="equal" aboveAverage="0" equalAverage="0" bottom="0" percent="0" rank="0" text="" dxfId="999">
      <formula>0</formula>
    </cfRule>
  </conditionalFormatting>
  <conditionalFormatting sqref="C187">
    <cfRule type="cellIs" priority="1002" operator="equal" aboveAverage="0" equalAverage="0" bottom="0" percent="0" rank="0" text="" dxfId="1000">
      <formula>0</formula>
    </cfRule>
  </conditionalFormatting>
  <conditionalFormatting sqref="C188">
    <cfRule type="cellIs" priority="1003" operator="equal" aboveAverage="0" equalAverage="0" bottom="0" percent="0" rank="0" text="" dxfId="1001">
      <formula>0</formula>
    </cfRule>
  </conditionalFormatting>
  <conditionalFormatting sqref="C189">
    <cfRule type="cellIs" priority="1004" operator="equal" aboveAverage="0" equalAverage="0" bottom="0" percent="0" rank="0" text="" dxfId="1002">
      <formula>0</formula>
    </cfRule>
  </conditionalFormatting>
  <conditionalFormatting sqref="C190">
    <cfRule type="cellIs" priority="1005" operator="equal" aboveAverage="0" equalAverage="0" bottom="0" percent="0" rank="0" text="" dxfId="1003">
      <formula>0</formula>
    </cfRule>
  </conditionalFormatting>
  <conditionalFormatting sqref="C191">
    <cfRule type="cellIs" priority="1006" operator="equal" aboveAverage="0" equalAverage="0" bottom="0" percent="0" rank="0" text="" dxfId="1004">
      <formula>0</formula>
    </cfRule>
  </conditionalFormatting>
  <conditionalFormatting sqref="C192">
    <cfRule type="cellIs" priority="1007" operator="equal" aboveAverage="0" equalAverage="0" bottom="0" percent="0" rank="0" text="" dxfId="1005">
      <formula>0</formula>
    </cfRule>
  </conditionalFormatting>
  <conditionalFormatting sqref="C193">
    <cfRule type="cellIs" priority="1008" operator="equal" aboveAverage="0" equalAverage="0" bottom="0" percent="0" rank="0" text="" dxfId="1006">
      <formula>0</formula>
    </cfRule>
  </conditionalFormatting>
  <conditionalFormatting sqref="C20">
    <cfRule type="cellIs" priority="1009" operator="equal" aboveAverage="0" equalAverage="0" bottom="0" percent="0" rank="0" text="" dxfId="1007">
      <formula>0</formula>
    </cfRule>
  </conditionalFormatting>
  <conditionalFormatting sqref="C194">
    <cfRule type="cellIs" priority="1010" operator="equal" aboveAverage="0" equalAverage="0" bottom="0" percent="0" rank="0" text="" dxfId="1008">
      <formula>0</formula>
    </cfRule>
  </conditionalFormatting>
  <conditionalFormatting sqref="C195">
    <cfRule type="cellIs" priority="1011" operator="equal" aboveAverage="0" equalAverage="0" bottom="0" percent="0" rank="0" text="" dxfId="1009">
      <formula>0</formula>
    </cfRule>
  </conditionalFormatting>
  <conditionalFormatting sqref="C196">
    <cfRule type="cellIs" priority="1012" operator="equal" aboveAverage="0" equalAverage="0" bottom="0" percent="0" rank="0" text="" dxfId="1010">
      <formula>0</formula>
    </cfRule>
  </conditionalFormatting>
  <conditionalFormatting sqref="C197">
    <cfRule type="cellIs" priority="1013" operator="equal" aboveAverage="0" equalAverage="0" bottom="0" percent="0" rank="0" text="" dxfId="1011">
      <formula>0</formula>
    </cfRule>
  </conditionalFormatting>
  <conditionalFormatting sqref="C198">
    <cfRule type="cellIs" priority="1014" operator="equal" aboveAverage="0" equalAverage="0" bottom="0" percent="0" rank="0" text="" dxfId="1012">
      <formula>0</formula>
    </cfRule>
  </conditionalFormatting>
  <conditionalFormatting sqref="C199">
    <cfRule type="cellIs" priority="1015" operator="equal" aboveAverage="0" equalAverage="0" bottom="0" percent="0" rank="0" text="" dxfId="1013">
      <formula>0</formula>
    </cfRule>
  </conditionalFormatting>
  <conditionalFormatting sqref="C200">
    <cfRule type="cellIs" priority="1016" operator="equal" aboveAverage="0" equalAverage="0" bottom="0" percent="0" rank="0" text="" dxfId="1014">
      <formula>0</formula>
    </cfRule>
  </conditionalFormatting>
  <conditionalFormatting sqref="C201">
    <cfRule type="cellIs" priority="1017" operator="equal" aboveAverage="0" equalAverage="0" bottom="0" percent="0" rank="0" text="" dxfId="1015">
      <formula>0</formula>
    </cfRule>
  </conditionalFormatting>
  <conditionalFormatting sqref="C202">
    <cfRule type="cellIs" priority="1018" operator="equal" aboveAverage="0" equalAverage="0" bottom="0" percent="0" rank="0" text="" dxfId="1016">
      <formula>0</formula>
    </cfRule>
  </conditionalFormatting>
  <conditionalFormatting sqref="C203">
    <cfRule type="cellIs" priority="1019" operator="equal" aboveAverage="0" equalAverage="0" bottom="0" percent="0" rank="0" text="" dxfId="1017">
      <formula>0</formula>
    </cfRule>
  </conditionalFormatting>
  <conditionalFormatting sqref="C21">
    <cfRule type="cellIs" priority="1020" operator="equal" aboveAverage="0" equalAverage="0" bottom="0" percent="0" rank="0" text="" dxfId="1018">
      <formula>0</formula>
    </cfRule>
  </conditionalFormatting>
  <conditionalFormatting sqref="C204">
    <cfRule type="cellIs" priority="1021" operator="equal" aboveAverage="0" equalAverage="0" bottom="0" percent="0" rank="0" text="" dxfId="1019">
      <formula>0</formula>
    </cfRule>
  </conditionalFormatting>
  <conditionalFormatting sqref="C205">
    <cfRule type="cellIs" priority="1022" operator="equal" aboveAverage="0" equalAverage="0" bottom="0" percent="0" rank="0" text="" dxfId="1020">
      <formula>0</formula>
    </cfRule>
  </conditionalFormatting>
  <conditionalFormatting sqref="C206">
    <cfRule type="cellIs" priority="1023" operator="equal" aboveAverage="0" equalAverage="0" bottom="0" percent="0" rank="0" text="" dxfId="1021">
      <formula>0</formula>
    </cfRule>
  </conditionalFormatting>
  <conditionalFormatting sqref="C207">
    <cfRule type="cellIs" priority="1024" operator="equal" aboveAverage="0" equalAverage="0" bottom="0" percent="0" rank="0" text="" dxfId="1022">
      <formula>0</formula>
    </cfRule>
  </conditionalFormatting>
  <conditionalFormatting sqref="C208">
    <cfRule type="cellIs" priority="1025" operator="equal" aboveAverage="0" equalAverage="0" bottom="0" percent="0" rank="0" text="" dxfId="1023">
      <formula>0</formula>
    </cfRule>
  </conditionalFormatting>
  <conditionalFormatting sqref="C209">
    <cfRule type="cellIs" priority="1026" operator="equal" aboveAverage="0" equalAverage="0" bottom="0" percent="0" rank="0" text="" dxfId="1024">
      <formula>0</formula>
    </cfRule>
  </conditionalFormatting>
  <conditionalFormatting sqref="C210">
    <cfRule type="cellIs" priority="1027" operator="equal" aboveAverage="0" equalAverage="0" bottom="0" percent="0" rank="0" text="" dxfId="1025">
      <formula>0</formula>
    </cfRule>
  </conditionalFormatting>
  <conditionalFormatting sqref="C211">
    <cfRule type="cellIs" priority="1028" operator="equal" aboveAverage="0" equalAverage="0" bottom="0" percent="0" rank="0" text="" dxfId="1026">
      <formula>0</formula>
    </cfRule>
  </conditionalFormatting>
  <conditionalFormatting sqref="C212">
    <cfRule type="cellIs" priority="1029" operator="equal" aboveAverage="0" equalAverage="0" bottom="0" percent="0" rank="0" text="" dxfId="1027">
      <formula>0</formula>
    </cfRule>
  </conditionalFormatting>
  <conditionalFormatting sqref="C213">
    <cfRule type="cellIs" priority="1030" operator="equal" aboveAverage="0" equalAverage="0" bottom="0" percent="0" rank="0" text="" dxfId="1028">
      <formula>0</formula>
    </cfRule>
  </conditionalFormatting>
  <conditionalFormatting sqref="C22">
    <cfRule type="cellIs" priority="1031" operator="equal" aboveAverage="0" equalAverage="0" bottom="0" percent="0" rank="0" text="" dxfId="1029">
      <formula>0</formula>
    </cfRule>
  </conditionalFormatting>
  <conditionalFormatting sqref="C214">
    <cfRule type="cellIs" priority="1032" operator="equal" aboveAverage="0" equalAverage="0" bottom="0" percent="0" rank="0" text="" dxfId="1030">
      <formula>0</formula>
    </cfRule>
  </conditionalFormatting>
  <conditionalFormatting sqref="C215">
    <cfRule type="cellIs" priority="1033" operator="equal" aboveAverage="0" equalAverage="0" bottom="0" percent="0" rank="0" text="" dxfId="1031">
      <formula>0</formula>
    </cfRule>
  </conditionalFormatting>
  <conditionalFormatting sqref="C216">
    <cfRule type="cellIs" priority="1034" operator="equal" aboveAverage="0" equalAverage="0" bottom="0" percent="0" rank="0" text="" dxfId="1032">
      <formula>0</formula>
    </cfRule>
  </conditionalFormatting>
  <conditionalFormatting sqref="C217">
    <cfRule type="cellIs" priority="1035" operator="equal" aboveAverage="0" equalAverage="0" bottom="0" percent="0" rank="0" text="" dxfId="1033">
      <formula>0</formula>
    </cfRule>
  </conditionalFormatting>
  <conditionalFormatting sqref="C218">
    <cfRule type="cellIs" priority="1036" operator="equal" aboveAverage="0" equalAverage="0" bottom="0" percent="0" rank="0" text="" dxfId="1034">
      <formula>0</formula>
    </cfRule>
  </conditionalFormatting>
  <conditionalFormatting sqref="C219">
    <cfRule type="cellIs" priority="1037" operator="equal" aboveAverage="0" equalAverage="0" bottom="0" percent="0" rank="0" text="" dxfId="1035">
      <formula>0</formula>
    </cfRule>
  </conditionalFormatting>
  <conditionalFormatting sqref="C220">
    <cfRule type="cellIs" priority="1038" operator="equal" aboveAverage="0" equalAverage="0" bottom="0" percent="0" rank="0" text="" dxfId="1036">
      <formula>0</formula>
    </cfRule>
  </conditionalFormatting>
  <conditionalFormatting sqref="C221">
    <cfRule type="cellIs" priority="1039" operator="equal" aboveAverage="0" equalAverage="0" bottom="0" percent="0" rank="0" text="" dxfId="1037">
      <formula>0</formula>
    </cfRule>
  </conditionalFormatting>
  <conditionalFormatting sqref="C222">
    <cfRule type="cellIs" priority="1040" operator="equal" aboveAverage="0" equalAverage="0" bottom="0" percent="0" rank="0" text="" dxfId="1038">
      <formula>0</formula>
    </cfRule>
  </conditionalFormatting>
  <conditionalFormatting sqref="C223">
    <cfRule type="cellIs" priority="1041" operator="equal" aboveAverage="0" equalAverage="0" bottom="0" percent="0" rank="0" text="" dxfId="1039">
      <formula>0</formula>
    </cfRule>
  </conditionalFormatting>
  <conditionalFormatting sqref="C23">
    <cfRule type="cellIs" priority="1042" operator="equal" aboveAverage="0" equalAverage="0" bottom="0" percent="0" rank="0" text="" dxfId="1040">
      <formula>0</formula>
    </cfRule>
  </conditionalFormatting>
  <conditionalFormatting sqref="C224">
    <cfRule type="cellIs" priority="1043" operator="equal" aboveAverage="0" equalAverage="0" bottom="0" percent="0" rank="0" text="" dxfId="1041">
      <formula>0</formula>
    </cfRule>
  </conditionalFormatting>
  <conditionalFormatting sqref="C225">
    <cfRule type="cellIs" priority="1044" operator="equal" aboveAverage="0" equalAverage="0" bottom="0" percent="0" rank="0" text="" dxfId="1042">
      <formula>0</formula>
    </cfRule>
  </conditionalFormatting>
  <conditionalFormatting sqref="C226">
    <cfRule type="cellIs" priority="1045" operator="equal" aboveAverage="0" equalAverage="0" bottom="0" percent="0" rank="0" text="" dxfId="1043">
      <formula>0</formula>
    </cfRule>
  </conditionalFormatting>
  <conditionalFormatting sqref="C227">
    <cfRule type="cellIs" priority="1046" operator="equal" aboveAverage="0" equalAverage="0" bottom="0" percent="0" rank="0" text="" dxfId="1044">
      <formula>0</formula>
    </cfRule>
  </conditionalFormatting>
  <conditionalFormatting sqref="C228">
    <cfRule type="cellIs" priority="1047" operator="equal" aboveAverage="0" equalAverage="0" bottom="0" percent="0" rank="0" text="" dxfId="1045">
      <formula>0</formula>
    </cfRule>
  </conditionalFormatting>
  <conditionalFormatting sqref="C229">
    <cfRule type="cellIs" priority="1048" operator="equal" aboveAverage="0" equalAverage="0" bottom="0" percent="0" rank="0" text="" dxfId="1046">
      <formula>0</formula>
    </cfRule>
  </conditionalFormatting>
  <conditionalFormatting sqref="C230">
    <cfRule type="cellIs" priority="1049" operator="equal" aboveAverage="0" equalAverage="0" bottom="0" percent="0" rank="0" text="" dxfId="1047">
      <formula>0</formula>
    </cfRule>
  </conditionalFormatting>
  <conditionalFormatting sqref="C231">
    <cfRule type="cellIs" priority="1050" operator="equal" aboveAverage="0" equalAverage="0" bottom="0" percent="0" rank="0" text="" dxfId="1048">
      <formula>0</formula>
    </cfRule>
  </conditionalFormatting>
  <conditionalFormatting sqref="C24">
    <cfRule type="cellIs" priority="1051" operator="equal" aboveAverage="0" equalAverage="0" bottom="0" percent="0" rank="0" text="" dxfId="1049">
      <formula>0</formula>
    </cfRule>
  </conditionalFormatting>
  <conditionalFormatting sqref="C232">
    <cfRule type="cellIs" priority="1052" operator="equal" aboveAverage="0" equalAverage="0" bottom="0" percent="0" rank="0" text="" dxfId="1050">
      <formula>0</formula>
    </cfRule>
  </conditionalFormatting>
  <conditionalFormatting sqref="C233">
    <cfRule type="cellIs" priority="1053" operator="equal" aboveAverage="0" equalAverage="0" bottom="0" percent="0" rank="0" text="" dxfId="1051">
      <formula>0</formula>
    </cfRule>
  </conditionalFormatting>
  <conditionalFormatting sqref="C234">
    <cfRule type="cellIs" priority="1054" operator="equal" aboveAverage="0" equalAverage="0" bottom="0" percent="0" rank="0" text="" dxfId="1052">
      <formula>0</formula>
    </cfRule>
  </conditionalFormatting>
  <conditionalFormatting sqref="C235">
    <cfRule type="cellIs" priority="1055" operator="equal" aboveAverage="0" equalAverage="0" bottom="0" percent="0" rank="0" text="" dxfId="1053">
      <formula>0</formula>
    </cfRule>
  </conditionalFormatting>
  <conditionalFormatting sqref="C236">
    <cfRule type="cellIs" priority="1056" operator="equal" aboveAverage="0" equalAverage="0" bottom="0" percent="0" rank="0" text="" dxfId="1054">
      <formula>0</formula>
    </cfRule>
  </conditionalFormatting>
  <conditionalFormatting sqref="C237">
    <cfRule type="cellIs" priority="1057" operator="equal" aboveAverage="0" equalAverage="0" bottom="0" percent="0" rank="0" text="" dxfId="1055">
      <formula>0</formula>
    </cfRule>
  </conditionalFormatting>
  <conditionalFormatting sqref="C238">
    <cfRule type="cellIs" priority="1058" operator="equal" aboveAverage="0" equalAverage="0" bottom="0" percent="0" rank="0" text="" dxfId="1056">
      <formula>0</formula>
    </cfRule>
  </conditionalFormatting>
  <conditionalFormatting sqref="C239">
    <cfRule type="cellIs" priority="1059" operator="equal" aboveAverage="0" equalAverage="0" bottom="0" percent="0" rank="0" text="" dxfId="1057">
      <formula>0</formula>
    </cfRule>
  </conditionalFormatting>
  <conditionalFormatting sqref="C240">
    <cfRule type="cellIs" priority="1060" operator="equal" aboveAverage="0" equalAverage="0" bottom="0" percent="0" rank="0" text="" dxfId="1058">
      <formula>0</formula>
    </cfRule>
  </conditionalFormatting>
  <conditionalFormatting sqref="C241">
    <cfRule type="cellIs" priority="1061" operator="equal" aboveAverage="0" equalAverage="0" bottom="0" percent="0" rank="0" text="" dxfId="1059">
      <formula>0</formula>
    </cfRule>
  </conditionalFormatting>
  <conditionalFormatting sqref="C25">
    <cfRule type="cellIs" priority="1062" operator="equal" aboveAverage="0" equalAverage="0" bottom="0" percent="0" rank="0" text="" dxfId="1060">
      <formula>0</formula>
    </cfRule>
  </conditionalFormatting>
  <conditionalFormatting sqref="C242">
    <cfRule type="cellIs" priority="1063" operator="equal" aboveAverage="0" equalAverage="0" bottom="0" percent="0" rank="0" text="" dxfId="1061">
      <formula>0</formula>
    </cfRule>
  </conditionalFormatting>
  <conditionalFormatting sqref="C243">
    <cfRule type="cellIs" priority="1064" operator="equal" aboveAverage="0" equalAverage="0" bottom="0" percent="0" rank="0" text="" dxfId="1062">
      <formula>0</formula>
    </cfRule>
  </conditionalFormatting>
  <conditionalFormatting sqref="C244">
    <cfRule type="cellIs" priority="1065" operator="equal" aboveAverage="0" equalAverage="0" bottom="0" percent="0" rank="0" text="" dxfId="1063">
      <formula>0</formula>
    </cfRule>
  </conditionalFormatting>
  <conditionalFormatting sqref="C245">
    <cfRule type="cellIs" priority="1066" operator="equal" aboveAverage="0" equalAverage="0" bottom="0" percent="0" rank="0" text="" dxfId="1064">
      <formula>0</formula>
    </cfRule>
  </conditionalFormatting>
  <conditionalFormatting sqref="C246">
    <cfRule type="cellIs" priority="1067" operator="equal" aboveAverage="0" equalAverage="0" bottom="0" percent="0" rank="0" text="" dxfId="1065">
      <formula>0</formula>
    </cfRule>
  </conditionalFormatting>
  <conditionalFormatting sqref="C247">
    <cfRule type="cellIs" priority="1068" operator="equal" aboveAverage="0" equalAverage="0" bottom="0" percent="0" rank="0" text="" dxfId="1066">
      <formula>0</formula>
    </cfRule>
  </conditionalFormatting>
  <conditionalFormatting sqref="C248">
    <cfRule type="cellIs" priority="1069" operator="equal" aboveAverage="0" equalAverage="0" bottom="0" percent="0" rank="0" text="" dxfId="1067">
      <formula>0</formula>
    </cfRule>
  </conditionalFormatting>
  <conditionalFormatting sqref="C249">
    <cfRule type="cellIs" priority="1070" operator="equal" aboveAverage="0" equalAverage="0" bottom="0" percent="0" rank="0" text="" dxfId="1068">
      <formula>0</formula>
    </cfRule>
  </conditionalFormatting>
  <conditionalFormatting sqref="C250">
    <cfRule type="cellIs" priority="1071" operator="equal" aboveAverage="0" equalAverage="0" bottom="0" percent="0" rank="0" text="" dxfId="1069">
      <formula>0</formula>
    </cfRule>
  </conditionalFormatting>
  <conditionalFormatting sqref="C251">
    <cfRule type="cellIs" priority="1072" operator="equal" aboveAverage="0" equalAverage="0" bottom="0" percent="0" rank="0" text="" dxfId="1070">
      <formula>0</formula>
    </cfRule>
  </conditionalFormatting>
  <conditionalFormatting sqref="C26">
    <cfRule type="cellIs" priority="1073" operator="equal" aboveAverage="0" equalAverage="0" bottom="0" percent="0" rank="0" text="" dxfId="1071">
      <formula>0</formula>
    </cfRule>
  </conditionalFormatting>
  <conditionalFormatting sqref="C252">
    <cfRule type="cellIs" priority="1074" operator="equal" aboveAverage="0" equalAverage="0" bottom="0" percent="0" rank="0" text="" dxfId="1072">
      <formula>0</formula>
    </cfRule>
  </conditionalFormatting>
  <conditionalFormatting sqref="C253">
    <cfRule type="cellIs" priority="1075" operator="equal" aboveAverage="0" equalAverage="0" bottom="0" percent="0" rank="0" text="" dxfId="1073">
      <formula>0</formula>
    </cfRule>
  </conditionalFormatting>
  <conditionalFormatting sqref="C254">
    <cfRule type="cellIs" priority="1076" operator="equal" aboveAverage="0" equalAverage="0" bottom="0" percent="0" rank="0" text="" dxfId="1074">
      <formula>0</formula>
    </cfRule>
  </conditionalFormatting>
  <conditionalFormatting sqref="C255">
    <cfRule type="cellIs" priority="1077" operator="equal" aboveAverage="0" equalAverage="0" bottom="0" percent="0" rank="0" text="" dxfId="1075">
      <formula>0</formula>
    </cfRule>
  </conditionalFormatting>
  <conditionalFormatting sqref="C256">
    <cfRule type="cellIs" priority="1078" operator="equal" aboveAverage="0" equalAverage="0" bottom="0" percent="0" rank="0" text="" dxfId="1076">
      <formula>0</formula>
    </cfRule>
  </conditionalFormatting>
  <conditionalFormatting sqref="C257">
    <cfRule type="cellIs" priority="1079" operator="equal" aboveAverage="0" equalAverage="0" bottom="0" percent="0" rank="0" text="" dxfId="1077">
      <formula>0</formula>
    </cfRule>
  </conditionalFormatting>
  <conditionalFormatting sqref="C258">
    <cfRule type="cellIs" priority="1080" operator="equal" aboveAverage="0" equalAverage="0" bottom="0" percent="0" rank="0" text="" dxfId="1078">
      <formula>0</formula>
    </cfRule>
  </conditionalFormatting>
  <conditionalFormatting sqref="C259">
    <cfRule type="cellIs" priority="1081" operator="equal" aboveAverage="0" equalAverage="0" bottom="0" percent="0" rank="0" text="" dxfId="1079">
      <formula>0</formula>
    </cfRule>
  </conditionalFormatting>
  <conditionalFormatting sqref="C260">
    <cfRule type="cellIs" priority="1082" operator="equal" aboveAverage="0" equalAverage="0" bottom="0" percent="0" rank="0" text="" dxfId="1080">
      <formula>0</formula>
    </cfRule>
  </conditionalFormatting>
  <conditionalFormatting sqref="C261">
    <cfRule type="cellIs" priority="1083" operator="equal" aboveAverage="0" equalAverage="0" bottom="0" percent="0" rank="0" text="" dxfId="1081">
      <formula>0</formula>
    </cfRule>
  </conditionalFormatting>
  <conditionalFormatting sqref="C27">
    <cfRule type="cellIs" priority="1084" operator="equal" aboveAverage="0" equalAverage="0" bottom="0" percent="0" rank="0" text="" dxfId="1082">
      <formula>0</formula>
    </cfRule>
  </conditionalFormatting>
  <conditionalFormatting sqref="C262">
    <cfRule type="cellIs" priority="1085" operator="equal" aboveAverage="0" equalAverage="0" bottom="0" percent="0" rank="0" text="" dxfId="1083">
      <formula>0</formula>
    </cfRule>
  </conditionalFormatting>
  <conditionalFormatting sqref="C263">
    <cfRule type="cellIs" priority="1086" operator="equal" aboveAverage="0" equalAverage="0" bottom="0" percent="0" rank="0" text="" dxfId="1084">
      <formula>0</formula>
    </cfRule>
  </conditionalFormatting>
  <conditionalFormatting sqref="C264">
    <cfRule type="cellIs" priority="1087" operator="equal" aboveAverage="0" equalAverage="0" bottom="0" percent="0" rank="0" text="" dxfId="1085">
      <formula>0</formula>
    </cfRule>
  </conditionalFormatting>
  <conditionalFormatting sqref="C265">
    <cfRule type="cellIs" priority="1088" operator="equal" aboveAverage="0" equalAverage="0" bottom="0" percent="0" rank="0" text="" dxfId="1086">
      <formula>0</formula>
    </cfRule>
  </conditionalFormatting>
  <conditionalFormatting sqref="C266">
    <cfRule type="cellIs" priority="1089" operator="equal" aboveAverage="0" equalAverage="0" bottom="0" percent="0" rank="0" text="" dxfId="1087">
      <formula>0</formula>
    </cfRule>
  </conditionalFormatting>
  <conditionalFormatting sqref="C267">
    <cfRule type="cellIs" priority="1090" operator="equal" aboveAverage="0" equalAverage="0" bottom="0" percent="0" rank="0" text="" dxfId="1088">
      <formula>0</formula>
    </cfRule>
  </conditionalFormatting>
  <conditionalFormatting sqref="C268">
    <cfRule type="cellIs" priority="1091" operator="equal" aboveAverage="0" equalAverage="0" bottom="0" percent="0" rank="0" text="" dxfId="1089">
      <formula>0</formula>
    </cfRule>
  </conditionalFormatting>
  <conditionalFormatting sqref="C269">
    <cfRule type="cellIs" priority="1092" operator="equal" aboveAverage="0" equalAverage="0" bottom="0" percent="0" rank="0" text="" dxfId="1090">
      <formula>0</formula>
    </cfRule>
  </conditionalFormatting>
  <conditionalFormatting sqref="C270">
    <cfRule type="cellIs" priority="1093" operator="equal" aboveAverage="0" equalAverage="0" bottom="0" percent="0" rank="0" text="" dxfId="1091">
      <formula>0</formula>
    </cfRule>
  </conditionalFormatting>
  <conditionalFormatting sqref="C271">
    <cfRule type="cellIs" priority="1094" operator="equal" aboveAverage="0" equalAverage="0" bottom="0" percent="0" rank="0" text="" dxfId="1092">
      <formula>0</formula>
    </cfRule>
  </conditionalFormatting>
  <conditionalFormatting sqref="C28">
    <cfRule type="cellIs" priority="1095" operator="equal" aboveAverage="0" equalAverage="0" bottom="0" percent="0" rank="0" text="" dxfId="1093">
      <formula>0</formula>
    </cfRule>
  </conditionalFormatting>
  <conditionalFormatting sqref="C272">
    <cfRule type="cellIs" priority="1096" operator="equal" aboveAverage="0" equalAverage="0" bottom="0" percent="0" rank="0" text="" dxfId="1094">
      <formula>0</formula>
    </cfRule>
  </conditionalFormatting>
  <conditionalFormatting sqref="C273">
    <cfRule type="cellIs" priority="1097" operator="equal" aboveAverage="0" equalAverage="0" bottom="0" percent="0" rank="0" text="" dxfId="1095">
      <formula>0</formula>
    </cfRule>
  </conditionalFormatting>
  <conditionalFormatting sqref="C274">
    <cfRule type="cellIs" priority="1098" operator="equal" aboveAverage="0" equalAverage="0" bottom="0" percent="0" rank="0" text="" dxfId="1096">
      <formula>0</formula>
    </cfRule>
  </conditionalFormatting>
  <conditionalFormatting sqref="C275">
    <cfRule type="cellIs" priority="1099" operator="equal" aboveAverage="0" equalAverage="0" bottom="0" percent="0" rank="0" text="" dxfId="1097">
      <formula>0</formula>
    </cfRule>
  </conditionalFormatting>
  <conditionalFormatting sqref="C276">
    <cfRule type="cellIs" priority="1100" operator="equal" aboveAverage="0" equalAverage="0" bottom="0" percent="0" rank="0" text="" dxfId="1098">
      <formula>0</formula>
    </cfRule>
  </conditionalFormatting>
  <conditionalFormatting sqref="C277">
    <cfRule type="cellIs" priority="1101" operator="equal" aboveAverage="0" equalAverage="0" bottom="0" percent="0" rank="0" text="" dxfId="1099">
      <formula>0</formula>
    </cfRule>
  </conditionalFormatting>
  <conditionalFormatting sqref="C278">
    <cfRule type="cellIs" priority="1102" operator="equal" aboveAverage="0" equalAverage="0" bottom="0" percent="0" rank="0" text="" dxfId="1100">
      <formula>0</formula>
    </cfRule>
  </conditionalFormatting>
  <conditionalFormatting sqref="C279">
    <cfRule type="cellIs" priority="1103" operator="equal" aboveAverage="0" equalAverage="0" bottom="0" percent="0" rank="0" text="" dxfId="1101">
      <formula>0</formula>
    </cfRule>
  </conditionalFormatting>
  <conditionalFormatting sqref="C280">
    <cfRule type="cellIs" priority="1104" operator="equal" aboveAverage="0" equalAverage="0" bottom="0" percent="0" rank="0" text="" dxfId="1102">
      <formula>0</formula>
    </cfRule>
  </conditionalFormatting>
  <conditionalFormatting sqref="C29">
    <cfRule type="cellIs" priority="1105" operator="equal" aboveAverage="0" equalAverage="0" bottom="0" percent="0" rank="0" text="" dxfId="1103">
      <formula>0</formula>
    </cfRule>
  </conditionalFormatting>
  <conditionalFormatting sqref="C281">
    <cfRule type="cellIs" priority="1106" operator="equal" aboveAverage="0" equalAverage="0" bottom="0" percent="0" rank="0" text="" dxfId="1104">
      <formula>0</formula>
    </cfRule>
  </conditionalFormatting>
  <conditionalFormatting sqref="C282">
    <cfRule type="cellIs" priority="1107" operator="equal" aboveAverage="0" equalAverage="0" bottom="0" percent="0" rank="0" text="" dxfId="1105">
      <formula>0</formula>
    </cfRule>
  </conditionalFormatting>
  <conditionalFormatting sqref="C283">
    <cfRule type="cellIs" priority="1108" operator="equal" aboveAverage="0" equalAverage="0" bottom="0" percent="0" rank="0" text="" dxfId="1106">
      <formula>0</formula>
    </cfRule>
  </conditionalFormatting>
  <conditionalFormatting sqref="C284">
    <cfRule type="cellIs" priority="1109" operator="equal" aboveAverage="0" equalAverage="0" bottom="0" percent="0" rank="0" text="" dxfId="1107">
      <formula>0</formula>
    </cfRule>
  </conditionalFormatting>
  <conditionalFormatting sqref="C285">
    <cfRule type="cellIs" priority="1110" operator="equal" aboveAverage="0" equalAverage="0" bottom="0" percent="0" rank="0" text="" dxfId="1108">
      <formula>0</formula>
    </cfRule>
  </conditionalFormatting>
  <conditionalFormatting sqref="C286">
    <cfRule type="cellIs" priority="1111" operator="equal" aboveAverage="0" equalAverage="0" bottom="0" percent="0" rank="0" text="" dxfId="1109">
      <formula>0</formula>
    </cfRule>
  </conditionalFormatting>
  <conditionalFormatting sqref="C287">
    <cfRule type="cellIs" priority="1112" operator="equal" aboveAverage="0" equalAverage="0" bottom="0" percent="0" rank="0" text="" dxfId="1110">
      <formula>0</formula>
    </cfRule>
  </conditionalFormatting>
  <conditionalFormatting sqref="C288">
    <cfRule type="cellIs" priority="1113" operator="equal" aboveAverage="0" equalAverage="0" bottom="0" percent="0" rank="0" text="" dxfId="1111">
      <formula>0</formula>
    </cfRule>
  </conditionalFormatting>
  <conditionalFormatting sqref="C289">
    <cfRule type="cellIs" priority="1114" operator="equal" aboveAverage="0" equalAverage="0" bottom="0" percent="0" rank="0" text="" dxfId="1112">
      <formula>0</formula>
    </cfRule>
  </conditionalFormatting>
  <conditionalFormatting sqref="C290">
    <cfRule type="cellIs" priority="1115" operator="equal" aboveAverage="0" equalAverage="0" bottom="0" percent="0" rank="0" text="" dxfId="1113">
      <formula>0</formula>
    </cfRule>
  </conditionalFormatting>
  <conditionalFormatting sqref="C30">
    <cfRule type="cellIs" priority="1116" operator="equal" aboveAverage="0" equalAverage="0" bottom="0" percent="0" rank="0" text="" dxfId="1114">
      <formula>0</formula>
    </cfRule>
  </conditionalFormatting>
  <conditionalFormatting sqref="C291">
    <cfRule type="cellIs" priority="1117" operator="equal" aboveAverage="0" equalAverage="0" bottom="0" percent="0" rank="0" text="" dxfId="1115">
      <formula>0</formula>
    </cfRule>
  </conditionalFormatting>
  <conditionalFormatting sqref="C292">
    <cfRule type="cellIs" priority="1118" operator="equal" aboveAverage="0" equalAverage="0" bottom="0" percent="0" rank="0" text="" dxfId="1116">
      <formula>0</formula>
    </cfRule>
  </conditionalFormatting>
  <conditionalFormatting sqref="C293">
    <cfRule type="cellIs" priority="1119" operator="equal" aboveAverage="0" equalAverage="0" bottom="0" percent="0" rank="0" text="" dxfId="1117">
      <formula>0</formula>
    </cfRule>
  </conditionalFormatting>
  <conditionalFormatting sqref="C294">
    <cfRule type="cellIs" priority="1120" operator="equal" aboveAverage="0" equalAverage="0" bottom="0" percent="0" rank="0" text="" dxfId="1118">
      <formula>0</formula>
    </cfRule>
  </conditionalFormatting>
  <conditionalFormatting sqref="C295">
    <cfRule type="cellIs" priority="1121" operator="equal" aboveAverage="0" equalAverage="0" bottom="0" percent="0" rank="0" text="" dxfId="1119">
      <formula>0</formula>
    </cfRule>
  </conditionalFormatting>
  <conditionalFormatting sqref="C296">
    <cfRule type="cellIs" priority="1122" operator="equal" aboveAverage="0" equalAverage="0" bottom="0" percent="0" rank="0" text="" dxfId="1120">
      <formula>0</formula>
    </cfRule>
  </conditionalFormatting>
  <conditionalFormatting sqref="C297">
    <cfRule type="cellIs" priority="1123" operator="equal" aboveAverage="0" equalAverage="0" bottom="0" percent="0" rank="0" text="" dxfId="1121">
      <formula>0</formula>
    </cfRule>
  </conditionalFormatting>
  <conditionalFormatting sqref="C298">
    <cfRule type="cellIs" priority="1124" operator="equal" aboveAverage="0" equalAverage="0" bottom="0" percent="0" rank="0" text="" dxfId="1122">
      <formula>0</formula>
    </cfRule>
  </conditionalFormatting>
  <conditionalFormatting sqref="C299">
    <cfRule type="cellIs" priority="1125" operator="equal" aboveAverage="0" equalAverage="0" bottom="0" percent="0" rank="0" text="" dxfId="1123">
      <formula>0</formula>
    </cfRule>
  </conditionalFormatting>
  <conditionalFormatting sqref="C300">
    <cfRule type="cellIs" priority="1126" operator="equal" aboveAverage="0" equalAverage="0" bottom="0" percent="0" rank="0" text="" dxfId="1124">
      <formula>0</formula>
    </cfRule>
  </conditionalFormatting>
  <conditionalFormatting sqref="C31">
    <cfRule type="cellIs" priority="1127" operator="equal" aboveAverage="0" equalAverage="0" bottom="0" percent="0" rank="0" text="" dxfId="1125">
      <formula>0</formula>
    </cfRule>
  </conditionalFormatting>
  <conditionalFormatting sqref="C301">
    <cfRule type="cellIs" priority="1128" operator="equal" aboveAverage="0" equalAverage="0" bottom="0" percent="0" rank="0" text="" dxfId="1126">
      <formula>0</formula>
    </cfRule>
  </conditionalFormatting>
  <conditionalFormatting sqref="C302">
    <cfRule type="cellIs" priority="1129" operator="equal" aboveAverage="0" equalAverage="0" bottom="0" percent="0" rank="0" text="" dxfId="1127">
      <formula>0</formula>
    </cfRule>
  </conditionalFormatting>
  <conditionalFormatting sqref="C303">
    <cfRule type="cellIs" priority="1130" operator="equal" aboveAverage="0" equalAverage="0" bottom="0" percent="0" rank="0" text="" dxfId="1128">
      <formula>0</formula>
    </cfRule>
  </conditionalFormatting>
  <conditionalFormatting sqref="C304">
    <cfRule type="cellIs" priority="1131" operator="equal" aboveAverage="0" equalAverage="0" bottom="0" percent="0" rank="0" text="" dxfId="1129">
      <formula>0</formula>
    </cfRule>
  </conditionalFormatting>
  <conditionalFormatting sqref="C305">
    <cfRule type="cellIs" priority="1132" operator="equal" aboveAverage="0" equalAverage="0" bottom="0" percent="0" rank="0" text="" dxfId="1130">
      <formula>0</formula>
    </cfRule>
  </conditionalFormatting>
  <conditionalFormatting sqref="C306">
    <cfRule type="cellIs" priority="1133" operator="equal" aboveAverage="0" equalAverage="0" bottom="0" percent="0" rank="0" text="" dxfId="1131">
      <formula>0</formula>
    </cfRule>
  </conditionalFormatting>
  <conditionalFormatting sqref="C307">
    <cfRule type="cellIs" priority="1134" operator="equal" aboveAverage="0" equalAverage="0" bottom="0" percent="0" rank="0" text="" dxfId="1132">
      <formula>0</formula>
    </cfRule>
  </conditionalFormatting>
  <conditionalFormatting sqref="C308">
    <cfRule type="cellIs" priority="1135" operator="equal" aboveAverage="0" equalAverage="0" bottom="0" percent="0" rank="0" text="" dxfId="1133">
      <formula>0</formula>
    </cfRule>
  </conditionalFormatting>
  <conditionalFormatting sqref="C309">
    <cfRule type="cellIs" priority="1136" operator="equal" aboveAverage="0" equalAverage="0" bottom="0" percent="0" rank="0" text="" dxfId="1134">
      <formula>0</formula>
    </cfRule>
  </conditionalFormatting>
  <conditionalFormatting sqref="C310">
    <cfRule type="cellIs" priority="1137" operator="equal" aboveAverage="0" equalAverage="0" bottom="0" percent="0" rank="0" text="" dxfId="1135">
      <formula>0</formula>
    </cfRule>
  </conditionalFormatting>
  <conditionalFormatting sqref="C32">
    <cfRule type="cellIs" priority="1138" operator="equal" aboveAverage="0" equalAverage="0" bottom="0" percent="0" rank="0" text="" dxfId="1136">
      <formula>0</formula>
    </cfRule>
  </conditionalFormatting>
  <conditionalFormatting sqref="C311">
    <cfRule type="cellIs" priority="1139" operator="equal" aboveAverage="0" equalAverage="0" bottom="0" percent="0" rank="0" text="" dxfId="1137">
      <formula>0</formula>
    </cfRule>
  </conditionalFormatting>
  <conditionalFormatting sqref="C312">
    <cfRule type="cellIs" priority="1140" operator="equal" aboveAverage="0" equalAverage="0" bottom="0" percent="0" rank="0" text="" dxfId="1138">
      <formula>0</formula>
    </cfRule>
  </conditionalFormatting>
  <conditionalFormatting sqref="C313">
    <cfRule type="cellIs" priority="1141" operator="equal" aboveAverage="0" equalAverage="0" bottom="0" percent="0" rank="0" text="" dxfId="1139">
      <formula>0</formula>
    </cfRule>
  </conditionalFormatting>
  <conditionalFormatting sqref="C314">
    <cfRule type="cellIs" priority="1142" operator="equal" aboveAverage="0" equalAverage="0" bottom="0" percent="0" rank="0" text="" dxfId="1140">
      <formula>0</formula>
    </cfRule>
  </conditionalFormatting>
  <conditionalFormatting sqref="C315">
    <cfRule type="cellIs" priority="1143" operator="equal" aboveAverage="0" equalAverage="0" bottom="0" percent="0" rank="0" text="" dxfId="1141">
      <formula>0</formula>
    </cfRule>
  </conditionalFormatting>
  <conditionalFormatting sqref="C316">
    <cfRule type="cellIs" priority="1144" operator="equal" aboveAverage="0" equalAverage="0" bottom="0" percent="0" rank="0" text="" dxfId="1142">
      <formula>0</formula>
    </cfRule>
  </conditionalFormatting>
  <conditionalFormatting sqref="C317">
    <cfRule type="cellIs" priority="1145" operator="equal" aboveAverage="0" equalAverage="0" bottom="0" percent="0" rank="0" text="" dxfId="1143">
      <formula>0</formula>
    </cfRule>
  </conditionalFormatting>
  <conditionalFormatting sqref="C318">
    <cfRule type="cellIs" priority="1146" operator="equal" aboveAverage="0" equalAverage="0" bottom="0" percent="0" rank="0" text="" dxfId="1144">
      <formula>0</formula>
    </cfRule>
  </conditionalFormatting>
  <conditionalFormatting sqref="C319">
    <cfRule type="cellIs" priority="1147" operator="equal" aboveAverage="0" equalAverage="0" bottom="0" percent="0" rank="0" text="" dxfId="1145">
      <formula>0</formula>
    </cfRule>
  </conditionalFormatting>
  <conditionalFormatting sqref="C320">
    <cfRule type="cellIs" priority="1148" operator="equal" aboveAverage="0" equalAverage="0" bottom="0" percent="0" rank="0" text="" dxfId="1146">
      <formula>0</formula>
    </cfRule>
  </conditionalFormatting>
  <conditionalFormatting sqref="C33">
    <cfRule type="cellIs" priority="1149" operator="equal" aboveAverage="0" equalAverage="0" bottom="0" percent="0" rank="0" text="" dxfId="1147">
      <formula>0</formula>
    </cfRule>
  </conditionalFormatting>
  <conditionalFormatting sqref="C321">
    <cfRule type="cellIs" priority="1150" operator="equal" aboveAverage="0" equalAverage="0" bottom="0" percent="0" rank="0" text="" dxfId="1148">
      <formula>0</formula>
    </cfRule>
  </conditionalFormatting>
  <conditionalFormatting sqref="C322">
    <cfRule type="cellIs" priority="1151" operator="equal" aboveAverage="0" equalAverage="0" bottom="0" percent="0" rank="0" text="" dxfId="1149">
      <formula>0</formula>
    </cfRule>
  </conditionalFormatting>
  <conditionalFormatting sqref="C323">
    <cfRule type="cellIs" priority="1152" operator="equal" aboveAverage="0" equalAverage="0" bottom="0" percent="0" rank="0" text="" dxfId="1150">
      <formula>0</formula>
    </cfRule>
  </conditionalFormatting>
  <conditionalFormatting sqref="C324">
    <cfRule type="cellIs" priority="1153" operator="equal" aboveAverage="0" equalAverage="0" bottom="0" percent="0" rank="0" text="" dxfId="1151">
      <formula>0</formula>
    </cfRule>
  </conditionalFormatting>
  <conditionalFormatting sqref="C325">
    <cfRule type="cellIs" priority="1154" operator="equal" aboveAverage="0" equalAverage="0" bottom="0" percent="0" rank="0" text="" dxfId="1152">
      <formula>0</formula>
    </cfRule>
  </conditionalFormatting>
  <conditionalFormatting sqref="C326">
    <cfRule type="cellIs" priority="1155" operator="equal" aboveAverage="0" equalAverage="0" bottom="0" percent="0" rank="0" text="" dxfId="1153">
      <formula>0</formula>
    </cfRule>
  </conditionalFormatting>
  <conditionalFormatting sqref="C327">
    <cfRule type="cellIs" priority="1156" operator="equal" aboveAverage="0" equalAverage="0" bottom="0" percent="0" rank="0" text="" dxfId="1154">
      <formula>0</formula>
    </cfRule>
  </conditionalFormatting>
  <conditionalFormatting sqref="C328">
    <cfRule type="cellIs" priority="1157" operator="equal" aboveAverage="0" equalAverage="0" bottom="0" percent="0" rank="0" text="" dxfId="1155">
      <formula>0</formula>
    </cfRule>
  </conditionalFormatting>
  <conditionalFormatting sqref="C329">
    <cfRule type="cellIs" priority="1158" operator="equal" aboveAverage="0" equalAverage="0" bottom="0" percent="0" rank="0" text="" dxfId="1156">
      <formula>0</formula>
    </cfRule>
  </conditionalFormatting>
  <conditionalFormatting sqref="C330">
    <cfRule type="cellIs" priority="1159" operator="equal" aboveAverage="0" equalAverage="0" bottom="0" percent="0" rank="0" text="" dxfId="1157">
      <formula>0</formula>
    </cfRule>
  </conditionalFormatting>
  <conditionalFormatting sqref="C34">
    <cfRule type="cellIs" priority="1160" operator="equal" aboveAverage="0" equalAverage="0" bottom="0" percent="0" rank="0" text="" dxfId="1158">
      <formula>0</formula>
    </cfRule>
  </conditionalFormatting>
  <conditionalFormatting sqref="C331">
    <cfRule type="cellIs" priority="1161" operator="equal" aboveAverage="0" equalAverage="0" bottom="0" percent="0" rank="0" text="" dxfId="1159">
      <formula>0</formula>
    </cfRule>
  </conditionalFormatting>
  <conditionalFormatting sqref="C332">
    <cfRule type="cellIs" priority="1162" operator="equal" aboveAverage="0" equalAverage="0" bottom="0" percent="0" rank="0" text="" dxfId="1160">
      <formula>0</formula>
    </cfRule>
  </conditionalFormatting>
  <conditionalFormatting sqref="C333">
    <cfRule type="cellIs" priority="1163" operator="equal" aboveAverage="0" equalAverage="0" bottom="0" percent="0" rank="0" text="" dxfId="1161">
      <formula>0</formula>
    </cfRule>
  </conditionalFormatting>
  <conditionalFormatting sqref="C334">
    <cfRule type="cellIs" priority="1164" operator="equal" aboveAverage="0" equalAverage="0" bottom="0" percent="0" rank="0" text="" dxfId="1162">
      <formula>0</formula>
    </cfRule>
  </conditionalFormatting>
  <conditionalFormatting sqref="C335">
    <cfRule type="cellIs" priority="1165" operator="equal" aboveAverage="0" equalAverage="0" bottom="0" percent="0" rank="0" text="" dxfId="1163">
      <formula>0</formula>
    </cfRule>
  </conditionalFormatting>
  <conditionalFormatting sqref="C336">
    <cfRule type="cellIs" priority="1166" operator="equal" aboveAverage="0" equalAverage="0" bottom="0" percent="0" rank="0" text="" dxfId="1164">
      <formula>0</formula>
    </cfRule>
  </conditionalFormatting>
  <conditionalFormatting sqref="C35">
    <cfRule type="cellIs" priority="1167" operator="equal" aboveAverage="0" equalAverage="0" bottom="0" percent="0" rank="0" text="" dxfId="1165">
      <formula>0</formula>
    </cfRule>
  </conditionalFormatting>
  <conditionalFormatting sqref="C337:C341">
    <cfRule type="cellIs" priority="1168" operator="equal" aboveAverage="0" equalAverage="0" bottom="0" percent="0" rank="0" text="" dxfId="1166">
      <formula>0</formula>
    </cfRule>
  </conditionalFormatting>
  <conditionalFormatting sqref="C342">
    <cfRule type="cellIs" priority="1169" operator="equal" aboveAverage="0" equalAverage="0" bottom="0" percent="0" rank="0" text="" dxfId="1167">
      <formula>0</formula>
    </cfRule>
  </conditionalFormatting>
  <conditionalFormatting sqref="C343">
    <cfRule type="cellIs" priority="1170" operator="equal" aboveAverage="0" equalAverage="0" bottom="0" percent="0" rank="0" text="" dxfId="1168">
      <formula>0</formula>
    </cfRule>
  </conditionalFormatting>
  <conditionalFormatting sqref="C344">
    <cfRule type="cellIs" priority="1171" operator="equal" aboveAverage="0" equalAverage="0" bottom="0" percent="0" rank="0" text="" dxfId="1169">
      <formula>0</formula>
    </cfRule>
  </conditionalFormatting>
  <conditionalFormatting sqref="C345">
    <cfRule type="cellIs" priority="1172" operator="equal" aboveAverage="0" equalAverage="0" bottom="0" percent="0" rank="0" text="" dxfId="1170">
      <formula>0</formula>
    </cfRule>
  </conditionalFormatting>
  <conditionalFormatting sqref="C346">
    <cfRule type="cellIs" priority="1173" operator="equal" aboveAverage="0" equalAverage="0" bottom="0" percent="0" rank="0" text="" dxfId="1171">
      <formula>0</formula>
    </cfRule>
  </conditionalFormatting>
  <conditionalFormatting sqref="C36">
    <cfRule type="cellIs" priority="1174" operator="equal" aboveAverage="0" equalAverage="0" bottom="0" percent="0" rank="0" text="" dxfId="1172">
      <formula>0</formula>
    </cfRule>
  </conditionalFormatting>
  <conditionalFormatting sqref="C347">
    <cfRule type="cellIs" priority="1175" operator="equal" aboveAverage="0" equalAverage="0" bottom="0" percent="0" rank="0" text="" dxfId="1173">
      <formula>0</formula>
    </cfRule>
  </conditionalFormatting>
  <conditionalFormatting sqref="C348">
    <cfRule type="cellIs" priority="1176" operator="equal" aboveAverage="0" equalAverage="0" bottom="0" percent="0" rank="0" text="" dxfId="1174">
      <formula>0</formula>
    </cfRule>
  </conditionalFormatting>
  <conditionalFormatting sqref="C349">
    <cfRule type="cellIs" priority="1177" operator="equal" aboveAverage="0" equalAverage="0" bottom="0" percent="0" rank="0" text="" dxfId="1175">
      <formula>0</formula>
    </cfRule>
  </conditionalFormatting>
  <conditionalFormatting sqref="C350">
    <cfRule type="cellIs" priority="1178" operator="equal" aboveAverage="0" equalAverage="0" bottom="0" percent="0" rank="0" text="" dxfId="1176">
      <formula>0</formula>
    </cfRule>
  </conditionalFormatting>
  <conditionalFormatting sqref="C351">
    <cfRule type="cellIs" priority="1179" operator="equal" aboveAverage="0" equalAverage="0" bottom="0" percent="0" rank="0" text="" dxfId="1177">
      <formula>0</formula>
    </cfRule>
  </conditionalFormatting>
  <conditionalFormatting sqref="C352">
    <cfRule type="cellIs" priority="1180" operator="equal" aboveAverage="0" equalAverage="0" bottom="0" percent="0" rank="0" text="" dxfId="1178">
      <formula>0</formula>
    </cfRule>
  </conditionalFormatting>
  <conditionalFormatting sqref="C353">
    <cfRule type="cellIs" priority="1181" operator="equal" aboveAverage="0" equalAverage="0" bottom="0" percent="0" rank="0" text="" dxfId="1179">
      <formula>0</formula>
    </cfRule>
  </conditionalFormatting>
  <conditionalFormatting sqref="C354">
    <cfRule type="cellIs" priority="1182" operator="equal" aboveAverage="0" equalAverage="0" bottom="0" percent="0" rank="0" text="" dxfId="1180">
      <formula>0</formula>
    </cfRule>
  </conditionalFormatting>
  <conditionalFormatting sqref="C355">
    <cfRule type="cellIs" priority="1183" operator="equal" aboveAverage="0" equalAverage="0" bottom="0" percent="0" rank="0" text="" dxfId="1181">
      <formula>0</formula>
    </cfRule>
  </conditionalFormatting>
  <conditionalFormatting sqref="C356">
    <cfRule type="cellIs" priority="1184" operator="equal" aboveAverage="0" equalAverage="0" bottom="0" percent="0" rank="0" text="" dxfId="1182">
      <formula>0</formula>
    </cfRule>
  </conditionalFormatting>
  <conditionalFormatting sqref="C37">
    <cfRule type="cellIs" priority="1185" operator="equal" aboveAverage="0" equalAverage="0" bottom="0" percent="0" rank="0" text="" dxfId="1183">
      <formula>0</formula>
    </cfRule>
  </conditionalFormatting>
  <conditionalFormatting sqref="C357">
    <cfRule type="cellIs" priority="1186" operator="equal" aboveAverage="0" equalAverage="0" bottom="0" percent="0" rank="0" text="" dxfId="1184">
      <formula>0</formula>
    </cfRule>
  </conditionalFormatting>
  <conditionalFormatting sqref="C358">
    <cfRule type="cellIs" priority="1187" operator="equal" aboveAverage="0" equalAverage="0" bottom="0" percent="0" rank="0" text="" dxfId="1185">
      <formula>0</formula>
    </cfRule>
  </conditionalFormatting>
  <conditionalFormatting sqref="C359">
    <cfRule type="cellIs" priority="1188" operator="equal" aboveAverage="0" equalAverage="0" bottom="0" percent="0" rank="0" text="" dxfId="1186">
      <formula>0</formula>
    </cfRule>
  </conditionalFormatting>
  <conditionalFormatting sqref="C360">
    <cfRule type="cellIs" priority="1189" operator="equal" aboveAverage="0" equalAverage="0" bottom="0" percent="0" rank="0" text="" dxfId="1187">
      <formula>0</formula>
    </cfRule>
  </conditionalFormatting>
  <conditionalFormatting sqref="C361">
    <cfRule type="cellIs" priority="1190" operator="equal" aboveAverage="0" equalAverage="0" bottom="0" percent="0" rank="0" text="" dxfId="1188">
      <formula>0</formula>
    </cfRule>
  </conditionalFormatting>
  <conditionalFormatting sqref="C362">
    <cfRule type="cellIs" priority="1191" operator="equal" aboveAverage="0" equalAverage="0" bottom="0" percent="0" rank="0" text="" dxfId="1189">
      <formula>0</formula>
    </cfRule>
  </conditionalFormatting>
  <conditionalFormatting sqref="C363">
    <cfRule type="cellIs" priority="1192" operator="equal" aboveAverage="0" equalAverage="0" bottom="0" percent="0" rank="0" text="" dxfId="1190">
      <formula>0</formula>
    </cfRule>
  </conditionalFormatting>
  <conditionalFormatting sqref="C364">
    <cfRule type="cellIs" priority="1193" operator="equal" aboveAverage="0" equalAverage="0" bottom="0" percent="0" rank="0" text="" dxfId="1191">
      <formula>0</formula>
    </cfRule>
  </conditionalFormatting>
  <conditionalFormatting sqref="C365">
    <cfRule type="cellIs" priority="1194" operator="equal" aboveAverage="0" equalAverage="0" bottom="0" percent="0" rank="0" text="" dxfId="1192">
      <formula>0</formula>
    </cfRule>
  </conditionalFormatting>
  <conditionalFormatting sqref="C366">
    <cfRule type="cellIs" priority="1195" operator="equal" aboveAverage="0" equalAverage="0" bottom="0" percent="0" rank="0" text="" dxfId="1193">
      <formula>0</formula>
    </cfRule>
  </conditionalFormatting>
  <conditionalFormatting sqref="C38">
    <cfRule type="cellIs" priority="1196" operator="equal" aboveAverage="0" equalAverage="0" bottom="0" percent="0" rank="0" text="" dxfId="1194">
      <formula>0</formula>
    </cfRule>
  </conditionalFormatting>
  <conditionalFormatting sqref="C367">
    <cfRule type="cellIs" priority="1197" operator="equal" aboveAverage="0" equalAverage="0" bottom="0" percent="0" rank="0" text="" dxfId="1195">
      <formula>0</formula>
    </cfRule>
  </conditionalFormatting>
  <conditionalFormatting sqref="C368">
    <cfRule type="cellIs" priority="1198" operator="equal" aboveAverage="0" equalAverage="0" bottom="0" percent="0" rank="0" text="" dxfId="1196">
      <formula>0</formula>
    </cfRule>
  </conditionalFormatting>
  <conditionalFormatting sqref="C369">
    <cfRule type="cellIs" priority="1199" operator="equal" aboveAverage="0" equalAverage="0" bottom="0" percent="0" rank="0" text="" dxfId="1197">
      <formula>0</formula>
    </cfRule>
  </conditionalFormatting>
  <conditionalFormatting sqref="C370">
    <cfRule type="cellIs" priority="1200" operator="equal" aboveAverage="0" equalAverage="0" bottom="0" percent="0" rank="0" text="" dxfId="1198">
      <formula>0</formula>
    </cfRule>
  </conditionalFormatting>
  <conditionalFormatting sqref="C371">
    <cfRule type="cellIs" priority="1201" operator="equal" aboveAverage="0" equalAverage="0" bottom="0" percent="0" rank="0" text="" dxfId="1199">
      <formula>0</formula>
    </cfRule>
  </conditionalFormatting>
  <conditionalFormatting sqref="C372">
    <cfRule type="cellIs" priority="1202" operator="equal" aboveAverage="0" equalAverage="0" bottom="0" percent="0" rank="0" text="" dxfId="1200">
      <formula>0</formula>
    </cfRule>
  </conditionalFormatting>
  <conditionalFormatting sqref="C373">
    <cfRule type="cellIs" priority="1203" operator="equal" aboveAverage="0" equalAverage="0" bottom="0" percent="0" rank="0" text="" dxfId="1201">
      <formula>0</formula>
    </cfRule>
  </conditionalFormatting>
  <conditionalFormatting sqref="C374">
    <cfRule type="cellIs" priority="1204" operator="equal" aboveAverage="0" equalAverage="0" bottom="0" percent="0" rank="0" text="" dxfId="1202">
      <formula>0</formula>
    </cfRule>
  </conditionalFormatting>
  <conditionalFormatting sqref="C375">
    <cfRule type="cellIs" priority="1205" operator="equal" aboveAverage="0" equalAverage="0" bottom="0" percent="0" rank="0" text="" dxfId="1203">
      <formula>0</formula>
    </cfRule>
  </conditionalFormatting>
  <conditionalFormatting sqref="C376">
    <cfRule type="cellIs" priority="1206" operator="equal" aboveAverage="0" equalAverage="0" bottom="0" percent="0" rank="0" text="" dxfId="1204">
      <formula>0</formula>
    </cfRule>
  </conditionalFormatting>
  <conditionalFormatting sqref="C39">
    <cfRule type="cellIs" priority="1207" operator="equal" aboveAverage="0" equalAverage="0" bottom="0" percent="0" rank="0" text="" dxfId="1205">
      <formula>0</formula>
    </cfRule>
  </conditionalFormatting>
  <conditionalFormatting sqref="C377">
    <cfRule type="cellIs" priority="1208" operator="equal" aboveAverage="0" equalAverage="0" bottom="0" percent="0" rank="0" text="" dxfId="1206">
      <formula>0</formula>
    </cfRule>
  </conditionalFormatting>
  <conditionalFormatting sqref="C378">
    <cfRule type="cellIs" priority="1209" operator="equal" aboveAverage="0" equalAverage="0" bottom="0" percent="0" rank="0" text="" dxfId="1207">
      <formula>0</formula>
    </cfRule>
  </conditionalFormatting>
  <conditionalFormatting sqref="C379">
    <cfRule type="cellIs" priority="1210" operator="equal" aboveAverage="0" equalAverage="0" bottom="0" percent="0" rank="0" text="" dxfId="1208">
      <formula>0</formula>
    </cfRule>
  </conditionalFormatting>
  <conditionalFormatting sqref="C380">
    <cfRule type="cellIs" priority="1211" operator="equal" aboveAverage="0" equalAverage="0" bottom="0" percent="0" rank="0" text="" dxfId="1209">
      <formula>0</formula>
    </cfRule>
  </conditionalFormatting>
  <conditionalFormatting sqref="C381">
    <cfRule type="cellIs" priority="1212" operator="equal" aboveAverage="0" equalAverage="0" bottom="0" percent="0" rank="0" text="" dxfId="1210">
      <formula>0</formula>
    </cfRule>
  </conditionalFormatting>
  <conditionalFormatting sqref="C382">
    <cfRule type="cellIs" priority="1213" operator="equal" aboveAverage="0" equalAverage="0" bottom="0" percent="0" rank="0" text="" dxfId="1211">
      <formula>0</formula>
    </cfRule>
  </conditionalFormatting>
  <conditionalFormatting sqref="C383">
    <cfRule type="cellIs" priority="1214" operator="equal" aboveAverage="0" equalAverage="0" bottom="0" percent="0" rank="0" text="" dxfId="1212">
      <formula>0</formula>
    </cfRule>
  </conditionalFormatting>
  <conditionalFormatting sqref="C384">
    <cfRule type="cellIs" priority="1215" operator="equal" aboveAverage="0" equalAverage="0" bottom="0" percent="0" rank="0" text="" dxfId="1213">
      <formula>0</formula>
    </cfRule>
  </conditionalFormatting>
  <conditionalFormatting sqref="C385">
    <cfRule type="cellIs" priority="1216" operator="equal" aboveAverage="0" equalAverage="0" bottom="0" percent="0" rank="0" text="" dxfId="1214">
      <formula>0</formula>
    </cfRule>
  </conditionalFormatting>
  <conditionalFormatting sqref="C386">
    <cfRule type="cellIs" priority="1217" operator="equal" aboveAverage="0" equalAverage="0" bottom="0" percent="0" rank="0" text="" dxfId="1215">
      <formula>0</formula>
    </cfRule>
  </conditionalFormatting>
  <conditionalFormatting sqref="C40">
    <cfRule type="cellIs" priority="1218" operator="equal" aboveAverage="0" equalAverage="0" bottom="0" percent="0" rank="0" text="" dxfId="1216">
      <formula>0</formula>
    </cfRule>
  </conditionalFormatting>
  <conditionalFormatting sqref="C387">
    <cfRule type="cellIs" priority="1219" operator="equal" aboveAverage="0" equalAverage="0" bottom="0" percent="0" rank="0" text="" dxfId="1217">
      <formula>0</formula>
    </cfRule>
  </conditionalFormatting>
  <conditionalFormatting sqref="C388">
    <cfRule type="cellIs" priority="1220" operator="equal" aboveAverage="0" equalAverage="0" bottom="0" percent="0" rank="0" text="" dxfId="1218">
      <formula>0</formula>
    </cfRule>
  </conditionalFormatting>
  <conditionalFormatting sqref="C389">
    <cfRule type="cellIs" priority="1221" operator="equal" aboveAverage="0" equalAverage="0" bottom="0" percent="0" rank="0" text="" dxfId="1219">
      <formula>0</formula>
    </cfRule>
  </conditionalFormatting>
  <conditionalFormatting sqref="C390">
    <cfRule type="cellIs" priority="1222" operator="equal" aboveAverage="0" equalAverage="0" bottom="0" percent="0" rank="0" text="" dxfId="1220">
      <formula>0</formula>
    </cfRule>
  </conditionalFormatting>
  <conditionalFormatting sqref="C391">
    <cfRule type="cellIs" priority="1223" operator="equal" aboveAverage="0" equalAverage="0" bottom="0" percent="0" rank="0" text="" dxfId="1221">
      <formula>0</formula>
    </cfRule>
  </conditionalFormatting>
  <conditionalFormatting sqref="C392">
    <cfRule type="cellIs" priority="1224" operator="equal" aboveAverage="0" equalAverage="0" bottom="0" percent="0" rank="0" text="" dxfId="1222">
      <formula>0</formula>
    </cfRule>
  </conditionalFormatting>
  <conditionalFormatting sqref="C393">
    <cfRule type="cellIs" priority="1225" operator="equal" aboveAverage="0" equalAverage="0" bottom="0" percent="0" rank="0" text="" dxfId="1223">
      <formula>0</formula>
    </cfRule>
  </conditionalFormatting>
  <conditionalFormatting sqref="C394">
    <cfRule type="cellIs" priority="1226" operator="equal" aboveAverage="0" equalAverage="0" bottom="0" percent="0" rank="0" text="" dxfId="1224">
      <formula>0</formula>
    </cfRule>
  </conditionalFormatting>
  <conditionalFormatting sqref="C395">
    <cfRule type="cellIs" priority="1227" operator="equal" aboveAverage="0" equalAverage="0" bottom="0" percent="0" rank="0" text="" dxfId="1225">
      <formula>0</formula>
    </cfRule>
  </conditionalFormatting>
  <conditionalFormatting sqref="C396">
    <cfRule type="cellIs" priority="1228" operator="equal" aboveAverage="0" equalAverage="0" bottom="0" percent="0" rank="0" text="" dxfId="1226">
      <formula>0</formula>
    </cfRule>
  </conditionalFormatting>
  <conditionalFormatting sqref="C41">
    <cfRule type="cellIs" priority="1229" operator="equal" aboveAverage="0" equalAverage="0" bottom="0" percent="0" rank="0" text="" dxfId="1227">
      <formula>0</formula>
    </cfRule>
  </conditionalFormatting>
  <conditionalFormatting sqref="C397">
    <cfRule type="cellIs" priority="1230" operator="equal" aboveAverage="0" equalAverage="0" bottom="0" percent="0" rank="0" text="" dxfId="1228">
      <formula>0</formula>
    </cfRule>
  </conditionalFormatting>
  <conditionalFormatting sqref="C398">
    <cfRule type="cellIs" priority="1231" operator="equal" aboveAverage="0" equalAverage="0" bottom="0" percent="0" rank="0" text="" dxfId="1229">
      <formula>0</formula>
    </cfRule>
  </conditionalFormatting>
  <conditionalFormatting sqref="C399">
    <cfRule type="cellIs" priority="1232" operator="equal" aboveAverage="0" equalAverage="0" bottom="0" percent="0" rank="0" text="" dxfId="1230">
      <formula>0</formula>
    </cfRule>
  </conditionalFormatting>
  <conditionalFormatting sqref="C400">
    <cfRule type="cellIs" priority="1233" operator="equal" aboveAverage="0" equalAverage="0" bottom="0" percent="0" rank="0" text="" dxfId="1231">
      <formula>0</formula>
    </cfRule>
  </conditionalFormatting>
  <conditionalFormatting sqref="C401">
    <cfRule type="cellIs" priority="1234" operator="equal" aboveAverage="0" equalAverage="0" bottom="0" percent="0" rank="0" text="" dxfId="1232">
      <formula>0</formula>
    </cfRule>
  </conditionalFormatting>
  <conditionalFormatting sqref="C402">
    <cfRule type="cellIs" priority="1235" operator="equal" aboveAverage="0" equalAverage="0" bottom="0" percent="0" rank="0" text="" dxfId="1233">
      <formula>0</formula>
    </cfRule>
  </conditionalFormatting>
  <conditionalFormatting sqref="C403">
    <cfRule type="cellIs" priority="1236" operator="equal" aboveAverage="0" equalAverage="0" bottom="0" percent="0" rank="0" text="" dxfId="1234">
      <formula>0</formula>
    </cfRule>
  </conditionalFormatting>
  <conditionalFormatting sqref="C404">
    <cfRule type="cellIs" priority="1237" operator="equal" aboveAverage="0" equalAverage="0" bottom="0" percent="0" rank="0" text="" dxfId="1235">
      <formula>0</formula>
    </cfRule>
  </conditionalFormatting>
  <conditionalFormatting sqref="C405">
    <cfRule type="cellIs" priority="1238" operator="equal" aboveAverage="0" equalAverage="0" bottom="0" percent="0" rank="0" text="" dxfId="1236">
      <formula>0</formula>
    </cfRule>
  </conditionalFormatting>
  <conditionalFormatting sqref="C406">
    <cfRule type="cellIs" priority="1239" operator="equal" aboveAverage="0" equalAverage="0" bottom="0" percent="0" rank="0" text="" dxfId="1237">
      <formula>0</formula>
    </cfRule>
  </conditionalFormatting>
  <conditionalFormatting sqref="C42">
    <cfRule type="cellIs" priority="1240" operator="equal" aboveAverage="0" equalAverage="0" bottom="0" percent="0" rank="0" text="" dxfId="1238">
      <formula>0</formula>
    </cfRule>
  </conditionalFormatting>
  <conditionalFormatting sqref="C407">
    <cfRule type="cellIs" priority="1241" operator="equal" aboveAverage="0" equalAverage="0" bottom="0" percent="0" rank="0" text="" dxfId="1239">
      <formula>0</formula>
    </cfRule>
  </conditionalFormatting>
  <conditionalFormatting sqref="C408">
    <cfRule type="cellIs" priority="1242" operator="equal" aboveAverage="0" equalAverage="0" bottom="0" percent="0" rank="0" text="" dxfId="1240">
      <formula>0</formula>
    </cfRule>
  </conditionalFormatting>
  <conditionalFormatting sqref="C409">
    <cfRule type="cellIs" priority="1243" operator="equal" aboveAverage="0" equalAverage="0" bottom="0" percent="0" rank="0" text="" dxfId="1241">
      <formula>0</formula>
    </cfRule>
  </conditionalFormatting>
  <conditionalFormatting sqref="C410">
    <cfRule type="cellIs" priority="1244" operator="equal" aboveAverage="0" equalAverage="0" bottom="0" percent="0" rank="0" text="" dxfId="1242">
      <formula>0</formula>
    </cfRule>
  </conditionalFormatting>
  <conditionalFormatting sqref="C411">
    <cfRule type="cellIs" priority="1245" operator="equal" aboveAverage="0" equalAverage="0" bottom="0" percent="0" rank="0" text="" dxfId="1243">
      <formula>0</formula>
    </cfRule>
  </conditionalFormatting>
  <conditionalFormatting sqref="C412">
    <cfRule type="cellIs" priority="1246" operator="equal" aboveAverage="0" equalAverage="0" bottom="0" percent="0" rank="0" text="" dxfId="1244">
      <formula>0</formula>
    </cfRule>
  </conditionalFormatting>
  <conditionalFormatting sqref="C413">
    <cfRule type="cellIs" priority="1247" operator="equal" aboveAverage="0" equalAverage="0" bottom="0" percent="0" rank="0" text="" dxfId="1245">
      <formula>0</formula>
    </cfRule>
  </conditionalFormatting>
  <conditionalFormatting sqref="C414">
    <cfRule type="cellIs" priority="1248" operator="equal" aboveAverage="0" equalAverage="0" bottom="0" percent="0" rank="0" text="" dxfId="1246">
      <formula>0</formula>
    </cfRule>
  </conditionalFormatting>
  <conditionalFormatting sqref="C415">
    <cfRule type="cellIs" priority="1249" operator="equal" aboveAverage="0" equalAverage="0" bottom="0" percent="0" rank="0" text="" dxfId="1247">
      <formula>0</formula>
    </cfRule>
  </conditionalFormatting>
  <conditionalFormatting sqref="C416">
    <cfRule type="cellIs" priority="1250" operator="equal" aboveAverage="0" equalAverage="0" bottom="0" percent="0" rank="0" text="" dxfId="1248">
      <formula>0</formula>
    </cfRule>
  </conditionalFormatting>
  <conditionalFormatting sqref="C43">
    <cfRule type="cellIs" priority="1251" operator="equal" aboveAverage="0" equalAverage="0" bottom="0" percent="0" rank="0" text="" dxfId="1249">
      <formula>0</formula>
    </cfRule>
  </conditionalFormatting>
  <conditionalFormatting sqref="C417">
    <cfRule type="cellIs" priority="1252" operator="equal" aboveAverage="0" equalAverage="0" bottom="0" percent="0" rank="0" text="" dxfId="1250">
      <formula>0</formula>
    </cfRule>
  </conditionalFormatting>
  <conditionalFormatting sqref="C418">
    <cfRule type="cellIs" priority="1253" operator="equal" aboveAverage="0" equalAverage="0" bottom="0" percent="0" rank="0" text="" dxfId="1251">
      <formula>0</formula>
    </cfRule>
  </conditionalFormatting>
  <conditionalFormatting sqref="C419">
    <cfRule type="cellIs" priority="1254" operator="equal" aboveAverage="0" equalAverage="0" bottom="0" percent="0" rank="0" text="" dxfId="1252">
      <formula>0</formula>
    </cfRule>
  </conditionalFormatting>
  <conditionalFormatting sqref="C420">
    <cfRule type="cellIs" priority="1255" operator="equal" aboveAverage="0" equalAverage="0" bottom="0" percent="0" rank="0" text="" dxfId="1253">
      <formula>0</formula>
    </cfRule>
  </conditionalFormatting>
  <conditionalFormatting sqref="C421">
    <cfRule type="cellIs" priority="1256" operator="equal" aboveAverage="0" equalAverage="0" bottom="0" percent="0" rank="0" text="" dxfId="1254">
      <formula>0</formula>
    </cfRule>
  </conditionalFormatting>
  <conditionalFormatting sqref="C422">
    <cfRule type="cellIs" priority="1257" operator="equal" aboveAverage="0" equalAverage="0" bottom="0" percent="0" rank="0" text="" dxfId="1255">
      <formula>0</formula>
    </cfRule>
  </conditionalFormatting>
  <conditionalFormatting sqref="C423">
    <cfRule type="cellIs" priority="1258" operator="equal" aboveAverage="0" equalAverage="0" bottom="0" percent="0" rank="0" text="" dxfId="1256">
      <formula>0</formula>
    </cfRule>
  </conditionalFormatting>
  <conditionalFormatting sqref="C424">
    <cfRule type="cellIs" priority="1259" operator="equal" aboveAverage="0" equalAverage="0" bottom="0" percent="0" rank="0" text="" dxfId="1257">
      <formula>0</formula>
    </cfRule>
  </conditionalFormatting>
  <conditionalFormatting sqref="C425">
    <cfRule type="cellIs" priority="1260" operator="equal" aboveAverage="0" equalAverage="0" bottom="0" percent="0" rank="0" text="" dxfId="1258">
      <formula>0</formula>
    </cfRule>
  </conditionalFormatting>
  <conditionalFormatting sqref="C426">
    <cfRule type="cellIs" priority="1261" operator="equal" aboveAverage="0" equalAverage="0" bottom="0" percent="0" rank="0" text="" dxfId="1259">
      <formula>0</formula>
    </cfRule>
  </conditionalFormatting>
  <conditionalFormatting sqref="C44">
    <cfRule type="cellIs" priority="1262" operator="equal" aboveAverage="0" equalAverage="0" bottom="0" percent="0" rank="0" text="" dxfId="1260">
      <formula>0</formula>
    </cfRule>
  </conditionalFormatting>
  <conditionalFormatting sqref="C427">
    <cfRule type="cellIs" priority="1263" operator="equal" aboveAverage="0" equalAverage="0" bottom="0" percent="0" rank="0" text="" dxfId="1261">
      <formula>0</formula>
    </cfRule>
  </conditionalFormatting>
  <conditionalFormatting sqref="C428">
    <cfRule type="cellIs" priority="1264" operator="equal" aboveAverage="0" equalAverage="0" bottom="0" percent="0" rank="0" text="" dxfId="1262">
      <formula>0</formula>
    </cfRule>
  </conditionalFormatting>
  <conditionalFormatting sqref="C429">
    <cfRule type="cellIs" priority="1265" operator="equal" aboveAverage="0" equalAverage="0" bottom="0" percent="0" rank="0" text="" dxfId="1263">
      <formula>0</formula>
    </cfRule>
  </conditionalFormatting>
  <conditionalFormatting sqref="C430">
    <cfRule type="cellIs" priority="1266" operator="equal" aboveAverage="0" equalAverage="0" bottom="0" percent="0" rank="0" text="" dxfId="1264">
      <formula>0</formula>
    </cfRule>
  </conditionalFormatting>
  <conditionalFormatting sqref="C431">
    <cfRule type="cellIs" priority="1267" operator="equal" aboveAverage="0" equalAverage="0" bottom="0" percent="0" rank="0" text="" dxfId="1265">
      <formula>0</formula>
    </cfRule>
  </conditionalFormatting>
  <conditionalFormatting sqref="C432">
    <cfRule type="cellIs" priority="1268" operator="equal" aboveAverage="0" equalAverage="0" bottom="0" percent="0" rank="0" text="" dxfId="1266">
      <formula>0</formula>
    </cfRule>
  </conditionalFormatting>
  <conditionalFormatting sqref="C433">
    <cfRule type="cellIs" priority="1269" operator="equal" aboveAverage="0" equalAverage="0" bottom="0" percent="0" rank="0" text="" dxfId="1267">
      <formula>0</formula>
    </cfRule>
  </conditionalFormatting>
  <conditionalFormatting sqref="C434">
    <cfRule type="cellIs" priority="1270" operator="equal" aboveAverage="0" equalAverage="0" bottom="0" percent="0" rank="0" text="" dxfId="1268">
      <formula>0</formula>
    </cfRule>
  </conditionalFormatting>
  <conditionalFormatting sqref="C435">
    <cfRule type="cellIs" priority="1271" operator="equal" aboveAverage="0" equalAverage="0" bottom="0" percent="0" rank="0" text="" dxfId="1269">
      <formula>0</formula>
    </cfRule>
  </conditionalFormatting>
  <conditionalFormatting sqref="C436">
    <cfRule type="cellIs" priority="1272" operator="equal" aboveAverage="0" equalAverage="0" bottom="0" percent="0" rank="0" text="" dxfId="1270">
      <formula>0</formula>
    </cfRule>
  </conditionalFormatting>
  <conditionalFormatting sqref="C45">
    <cfRule type="cellIs" priority="1273" operator="equal" aboveAverage="0" equalAverage="0" bottom="0" percent="0" rank="0" text="" dxfId="1271">
      <formula>0</formula>
    </cfRule>
  </conditionalFormatting>
  <conditionalFormatting sqref="C437">
    <cfRule type="cellIs" priority="1274" operator="equal" aboveAverage="0" equalAverage="0" bottom="0" percent="0" rank="0" text="" dxfId="1272">
      <formula>0</formula>
    </cfRule>
  </conditionalFormatting>
  <conditionalFormatting sqref="C438">
    <cfRule type="cellIs" priority="1275" operator="equal" aboveAverage="0" equalAverage="0" bottom="0" percent="0" rank="0" text="" dxfId="1273">
      <formula>0</formula>
    </cfRule>
  </conditionalFormatting>
  <conditionalFormatting sqref="C439">
    <cfRule type="cellIs" priority="1276" operator="equal" aboveAverage="0" equalAverage="0" bottom="0" percent="0" rank="0" text="" dxfId="1274">
      <formula>0</formula>
    </cfRule>
  </conditionalFormatting>
  <conditionalFormatting sqref="C440">
    <cfRule type="cellIs" priority="1277" operator="equal" aboveAverage="0" equalAverage="0" bottom="0" percent="0" rank="0" text="" dxfId="1275">
      <formula>0</formula>
    </cfRule>
  </conditionalFormatting>
  <conditionalFormatting sqref="C441">
    <cfRule type="cellIs" priority="1278" operator="equal" aboveAverage="0" equalAverage="0" bottom="0" percent="0" rank="0" text="" dxfId="1276">
      <formula>0</formula>
    </cfRule>
  </conditionalFormatting>
  <conditionalFormatting sqref="C442">
    <cfRule type="cellIs" priority="1279" operator="equal" aboveAverage="0" equalAverage="0" bottom="0" percent="0" rank="0" text="" dxfId="1277">
      <formula>0</formula>
    </cfRule>
  </conditionalFormatting>
  <conditionalFormatting sqref="C443">
    <cfRule type="cellIs" priority="1280" operator="equal" aboveAverage="0" equalAverage="0" bottom="0" percent="0" rank="0" text="" dxfId="1278">
      <formula>0</formula>
    </cfRule>
  </conditionalFormatting>
  <conditionalFormatting sqref="C444">
    <cfRule type="cellIs" priority="1281" operator="equal" aboveAverage="0" equalAverage="0" bottom="0" percent="0" rank="0" text="" dxfId="1279">
      <formula>0</formula>
    </cfRule>
  </conditionalFormatting>
  <conditionalFormatting sqref="C445">
    <cfRule type="cellIs" priority="1282" operator="equal" aboveAverage="0" equalAverage="0" bottom="0" percent="0" rank="0" text="" dxfId="1280">
      <formula>0</formula>
    </cfRule>
  </conditionalFormatting>
  <conditionalFormatting sqref="C446">
    <cfRule type="cellIs" priority="1283" operator="equal" aboveAverage="0" equalAverage="0" bottom="0" percent="0" rank="0" text="" dxfId="1281">
      <formula>0</formula>
    </cfRule>
  </conditionalFormatting>
  <conditionalFormatting sqref="C46">
    <cfRule type="cellIs" priority="1284" operator="equal" aboveAverage="0" equalAverage="0" bottom="0" percent="0" rank="0" text="" dxfId="1282">
      <formula>0</formula>
    </cfRule>
  </conditionalFormatting>
  <conditionalFormatting sqref="C447">
    <cfRule type="cellIs" priority="1285" operator="equal" aboveAverage="0" equalAverage="0" bottom="0" percent="0" rank="0" text="" dxfId="1283">
      <formula>0</formula>
    </cfRule>
  </conditionalFormatting>
  <conditionalFormatting sqref="C448">
    <cfRule type="cellIs" priority="1286" operator="equal" aboveAverage="0" equalAverage="0" bottom="0" percent="0" rank="0" text="" dxfId="1284">
      <formula>0</formula>
    </cfRule>
  </conditionalFormatting>
  <conditionalFormatting sqref="C449">
    <cfRule type="cellIs" priority="1287" operator="equal" aboveAverage="0" equalAverage="0" bottom="0" percent="0" rank="0" text="" dxfId="1285">
      <formula>0</formula>
    </cfRule>
  </conditionalFormatting>
  <conditionalFormatting sqref="C450">
    <cfRule type="cellIs" priority="1288" operator="equal" aboveAverage="0" equalAverage="0" bottom="0" percent="0" rank="0" text="" dxfId="1286">
      <formula>0</formula>
    </cfRule>
  </conditionalFormatting>
  <conditionalFormatting sqref="C451">
    <cfRule type="cellIs" priority="1289" operator="equal" aboveAverage="0" equalAverage="0" bottom="0" percent="0" rank="0" text="" dxfId="1287">
      <formula>0</formula>
    </cfRule>
  </conditionalFormatting>
  <conditionalFormatting sqref="C452">
    <cfRule type="cellIs" priority="1290" operator="equal" aboveAverage="0" equalAverage="0" bottom="0" percent="0" rank="0" text="" dxfId="1288">
      <formula>0</formula>
    </cfRule>
  </conditionalFormatting>
  <conditionalFormatting sqref="C453">
    <cfRule type="cellIs" priority="1291" operator="equal" aboveAverage="0" equalAverage="0" bottom="0" percent="0" rank="0" text="" dxfId="1289">
      <formula>0</formula>
    </cfRule>
  </conditionalFormatting>
  <conditionalFormatting sqref="C454">
    <cfRule type="cellIs" priority="1292" operator="equal" aboveAverage="0" equalAverage="0" bottom="0" percent="0" rank="0" text="" dxfId="1290">
      <formula>0</formula>
    </cfRule>
  </conditionalFormatting>
  <conditionalFormatting sqref="C455">
    <cfRule type="cellIs" priority="1293" operator="equal" aboveAverage="0" equalAverage="0" bottom="0" percent="0" rank="0" text="" dxfId="1291">
      <formula>0</formula>
    </cfRule>
  </conditionalFormatting>
  <conditionalFormatting sqref="C456">
    <cfRule type="cellIs" priority="1294" operator="equal" aboveAverage="0" equalAverage="0" bottom="0" percent="0" rank="0" text="" dxfId="1292">
      <formula>0</formula>
    </cfRule>
  </conditionalFormatting>
  <conditionalFormatting sqref="C47">
    <cfRule type="cellIs" priority="1295" operator="equal" aboveAverage="0" equalAverage="0" bottom="0" percent="0" rank="0" text="" dxfId="1293">
      <formula>0</formula>
    </cfRule>
  </conditionalFormatting>
  <conditionalFormatting sqref="C457">
    <cfRule type="cellIs" priority="1296" operator="equal" aboveAverage="0" equalAverage="0" bottom="0" percent="0" rank="0" text="" dxfId="1294">
      <formula>0</formula>
    </cfRule>
  </conditionalFormatting>
  <conditionalFormatting sqref="C458">
    <cfRule type="cellIs" priority="1297" operator="equal" aboveAverage="0" equalAverage="0" bottom="0" percent="0" rank="0" text="" dxfId="1295">
      <formula>0</formula>
    </cfRule>
  </conditionalFormatting>
  <conditionalFormatting sqref="C459">
    <cfRule type="cellIs" priority="1298" operator="equal" aboveAverage="0" equalAverage="0" bottom="0" percent="0" rank="0" text="" dxfId="1296">
      <formula>0</formula>
    </cfRule>
  </conditionalFormatting>
  <conditionalFormatting sqref="C48">
    <cfRule type="cellIs" priority="1299" operator="equal" aboveAverage="0" equalAverage="0" bottom="0" percent="0" rank="0" text="" dxfId="1297">
      <formula>0</formula>
    </cfRule>
  </conditionalFormatting>
  <conditionalFormatting sqref="C49">
    <cfRule type="cellIs" priority="1300" operator="equal" aboveAverage="0" equalAverage="0" bottom="0" percent="0" rank="0" text="" dxfId="1298">
      <formula>0</formula>
    </cfRule>
  </conditionalFormatting>
  <conditionalFormatting sqref="C5">
    <cfRule type="cellIs" priority="1301" operator="equal" aboveAverage="0" equalAverage="0" bottom="0" percent="0" rank="0" text="" dxfId="1299">
      <formula>0</formula>
    </cfRule>
  </conditionalFormatting>
  <conditionalFormatting sqref="C50">
    <cfRule type="cellIs" priority="1302" operator="equal" aboveAverage="0" equalAverage="0" bottom="0" percent="0" rank="0" text="" dxfId="1300">
      <formula>0</formula>
    </cfRule>
  </conditionalFormatting>
  <conditionalFormatting sqref="C51">
    <cfRule type="cellIs" priority="1303" operator="equal" aboveAverage="0" equalAverage="0" bottom="0" percent="0" rank="0" text="" dxfId="1301">
      <formula>0</formula>
    </cfRule>
  </conditionalFormatting>
  <conditionalFormatting sqref="C52">
    <cfRule type="cellIs" priority="1304" operator="equal" aboveAverage="0" equalAverage="0" bottom="0" percent="0" rank="0" text="" dxfId="1302">
      <formula>0</formula>
    </cfRule>
  </conditionalFormatting>
  <conditionalFormatting sqref="C53">
    <cfRule type="cellIs" priority="1305" operator="equal" aboveAverage="0" equalAverage="0" bottom="0" percent="0" rank="0" text="" dxfId="1303">
      <formula>0</formula>
    </cfRule>
  </conditionalFormatting>
  <conditionalFormatting sqref="C54">
    <cfRule type="cellIs" priority="1306" operator="equal" aboveAverage="0" equalAverage="0" bottom="0" percent="0" rank="0" text="" dxfId="1304">
      <formula>0</formula>
    </cfRule>
  </conditionalFormatting>
  <conditionalFormatting sqref="C55">
    <cfRule type="cellIs" priority="1307" operator="equal" aboveAverage="0" equalAverage="0" bottom="0" percent="0" rank="0" text="" dxfId="1305">
      <formula>0</formula>
    </cfRule>
  </conditionalFormatting>
  <conditionalFormatting sqref="C56">
    <cfRule type="cellIs" priority="1308" operator="equal" aboveAverage="0" equalAverage="0" bottom="0" percent="0" rank="0" text="" dxfId="1306">
      <formula>0</formula>
    </cfRule>
  </conditionalFormatting>
  <conditionalFormatting sqref="C57">
    <cfRule type="cellIs" priority="1309" operator="equal" aboveAverage="0" equalAverage="0" bottom="0" percent="0" rank="0" text="" dxfId="1307">
      <formula>0</formula>
    </cfRule>
  </conditionalFormatting>
  <conditionalFormatting sqref="C58">
    <cfRule type="cellIs" priority="1310" operator="equal" aboveAverage="0" equalAverage="0" bottom="0" percent="0" rank="0" text="" dxfId="1308">
      <formula>0</formula>
    </cfRule>
  </conditionalFormatting>
  <conditionalFormatting sqref="C59">
    <cfRule type="cellIs" priority="1311" operator="equal" aboveAverage="0" equalAverage="0" bottom="0" percent="0" rank="0" text="" dxfId="1309">
      <formula>0</formula>
    </cfRule>
  </conditionalFormatting>
  <conditionalFormatting sqref="C6">
    <cfRule type="cellIs" priority="1312" operator="equal" aboveAverage="0" equalAverage="0" bottom="0" percent="0" rank="0" text="" dxfId="1310">
      <formula>0</formula>
    </cfRule>
  </conditionalFormatting>
  <conditionalFormatting sqref="C60">
    <cfRule type="cellIs" priority="1313" operator="equal" aboveAverage="0" equalAverage="0" bottom="0" percent="0" rank="0" text="" dxfId="1311">
      <formula>0</formula>
    </cfRule>
  </conditionalFormatting>
  <conditionalFormatting sqref="C61">
    <cfRule type="cellIs" priority="1314" operator="equal" aboveAverage="0" equalAverage="0" bottom="0" percent="0" rank="0" text="" dxfId="1312">
      <formula>0</formula>
    </cfRule>
  </conditionalFormatting>
  <conditionalFormatting sqref="C62">
    <cfRule type="cellIs" priority="1315" operator="equal" aboveAverage="0" equalAverage="0" bottom="0" percent="0" rank="0" text="" dxfId="1313">
      <formula>0</formula>
    </cfRule>
  </conditionalFormatting>
  <conditionalFormatting sqref="C63">
    <cfRule type="cellIs" priority="1316" operator="equal" aboveAverage="0" equalAverage="0" bottom="0" percent="0" rank="0" text="" dxfId="1314">
      <formula>0</formula>
    </cfRule>
  </conditionalFormatting>
  <conditionalFormatting sqref="C64">
    <cfRule type="cellIs" priority="1317" operator="equal" aboveAverage="0" equalAverage="0" bottom="0" percent="0" rank="0" text="" dxfId="1315">
      <formula>0</formula>
    </cfRule>
  </conditionalFormatting>
  <conditionalFormatting sqref="C65">
    <cfRule type="cellIs" priority="1318" operator="equal" aboveAverage="0" equalAverage="0" bottom="0" percent="0" rank="0" text="" dxfId="1316">
      <formula>0</formula>
    </cfRule>
  </conditionalFormatting>
  <conditionalFormatting sqref="C66">
    <cfRule type="cellIs" priority="1319" operator="equal" aboveAverage="0" equalAverage="0" bottom="0" percent="0" rank="0" text="" dxfId="1317">
      <formula>0</formula>
    </cfRule>
  </conditionalFormatting>
  <conditionalFormatting sqref="C67">
    <cfRule type="cellIs" priority="1320" operator="equal" aboveAverage="0" equalAverage="0" bottom="0" percent="0" rank="0" text="" dxfId="1318">
      <formula>0</formula>
    </cfRule>
  </conditionalFormatting>
  <conditionalFormatting sqref="C68">
    <cfRule type="cellIs" priority="1321" operator="equal" aboveAverage="0" equalAverage="0" bottom="0" percent="0" rank="0" text="" dxfId="1319">
      <formula>0</formula>
    </cfRule>
  </conditionalFormatting>
  <conditionalFormatting sqref="C7">
    <cfRule type="cellIs" priority="1322" operator="equal" aboveAverage="0" equalAverage="0" bottom="0" percent="0" rank="0" text="" dxfId="1320">
      <formula>0</formula>
    </cfRule>
  </conditionalFormatting>
  <conditionalFormatting sqref="C69">
    <cfRule type="cellIs" priority="1323" operator="equal" aboveAverage="0" equalAverage="0" bottom="0" percent="0" rank="0" text="" dxfId="1321">
      <formula>0</formula>
    </cfRule>
  </conditionalFormatting>
  <conditionalFormatting sqref="C70">
    <cfRule type="cellIs" priority="1324" operator="equal" aboveAverage="0" equalAverage="0" bottom="0" percent="0" rank="0" text="" dxfId="1322">
      <formula>0</formula>
    </cfRule>
  </conditionalFormatting>
  <conditionalFormatting sqref="C71">
    <cfRule type="cellIs" priority="1325" operator="equal" aboveAverage="0" equalAverage="0" bottom="0" percent="0" rank="0" text="" dxfId="1323">
      <formula>0</formula>
    </cfRule>
  </conditionalFormatting>
  <conditionalFormatting sqref="C72">
    <cfRule type="cellIs" priority="1326" operator="equal" aboveAverage="0" equalAverage="0" bottom="0" percent="0" rank="0" text="" dxfId="1324">
      <formula>0</formula>
    </cfRule>
  </conditionalFormatting>
  <conditionalFormatting sqref="C73">
    <cfRule type="cellIs" priority="1327" operator="equal" aboveAverage="0" equalAverage="0" bottom="0" percent="0" rank="0" text="" dxfId="1325">
      <formula>0</formula>
    </cfRule>
  </conditionalFormatting>
  <conditionalFormatting sqref="C74">
    <cfRule type="cellIs" priority="1328" operator="equal" aboveAverage="0" equalAverage="0" bottom="0" percent="0" rank="0" text="" dxfId="1326">
      <formula>0</formula>
    </cfRule>
  </conditionalFormatting>
  <conditionalFormatting sqref="C75">
    <cfRule type="cellIs" priority="1329" operator="equal" aboveAverage="0" equalAverage="0" bottom="0" percent="0" rank="0" text="" dxfId="1327">
      <formula>0</formula>
    </cfRule>
  </conditionalFormatting>
  <conditionalFormatting sqref="C76">
    <cfRule type="cellIs" priority="1330" operator="equal" aboveAverage="0" equalAverage="0" bottom="0" percent="0" rank="0" text="" dxfId="1328">
      <formula>0</formula>
    </cfRule>
  </conditionalFormatting>
  <conditionalFormatting sqref="C77">
    <cfRule type="cellIs" priority="1331" operator="equal" aboveAverage="0" equalAverage="0" bottom="0" percent="0" rank="0" text="" dxfId="1329">
      <formula>0</formula>
    </cfRule>
  </conditionalFormatting>
  <conditionalFormatting sqref="C78">
    <cfRule type="cellIs" priority="1332" operator="equal" aboveAverage="0" equalAverage="0" bottom="0" percent="0" rank="0" text="" dxfId="1330">
      <formula>0</formula>
    </cfRule>
  </conditionalFormatting>
  <conditionalFormatting sqref="C8">
    <cfRule type="cellIs" priority="1333" operator="equal" aboveAverage="0" equalAverage="0" bottom="0" percent="0" rank="0" text="" dxfId="1331">
      <formula>0</formula>
    </cfRule>
  </conditionalFormatting>
  <conditionalFormatting sqref="C79">
    <cfRule type="cellIs" priority="1334" operator="equal" aboveAverage="0" equalAverage="0" bottom="0" percent="0" rank="0" text="" dxfId="1332">
      <formula>0</formula>
    </cfRule>
  </conditionalFormatting>
  <conditionalFormatting sqref="C80">
    <cfRule type="cellIs" priority="1335" operator="equal" aboveAverage="0" equalAverage="0" bottom="0" percent="0" rank="0" text="" dxfId="1333">
      <formula>0</formula>
    </cfRule>
  </conditionalFormatting>
  <conditionalFormatting sqref="C81">
    <cfRule type="cellIs" priority="1336" operator="equal" aboveAverage="0" equalAverage="0" bottom="0" percent="0" rank="0" text="" dxfId="1334">
      <formula>0</formula>
    </cfRule>
  </conditionalFormatting>
  <conditionalFormatting sqref="C82">
    <cfRule type="cellIs" priority="1337" operator="equal" aboveAverage="0" equalAverage="0" bottom="0" percent="0" rank="0" text="" dxfId="1335">
      <formula>0</formula>
    </cfRule>
  </conditionalFormatting>
  <conditionalFormatting sqref="C83">
    <cfRule type="cellIs" priority="1338" operator="equal" aboveAverage="0" equalAverage="0" bottom="0" percent="0" rank="0" text="" dxfId="1336">
      <formula>0</formula>
    </cfRule>
  </conditionalFormatting>
  <conditionalFormatting sqref="C84">
    <cfRule type="cellIs" priority="1339" operator="equal" aboveAverage="0" equalAverage="0" bottom="0" percent="0" rank="0" text="" dxfId="1337">
      <formula>0</formula>
    </cfRule>
  </conditionalFormatting>
  <conditionalFormatting sqref="C85">
    <cfRule type="cellIs" priority="1340" operator="equal" aboveAverage="0" equalAverage="0" bottom="0" percent="0" rank="0" text="" dxfId="1338">
      <formula>0</formula>
    </cfRule>
  </conditionalFormatting>
  <conditionalFormatting sqref="C86">
    <cfRule type="cellIs" priority="1341" operator="equal" aboveAverage="0" equalAverage="0" bottom="0" percent="0" rank="0" text="" dxfId="1339">
      <formula>0</formula>
    </cfRule>
  </conditionalFormatting>
  <conditionalFormatting sqref="C87">
    <cfRule type="cellIs" priority="1342" operator="equal" aboveAverage="0" equalAverage="0" bottom="0" percent="0" rank="0" text="" dxfId="1340">
      <formula>0</formula>
    </cfRule>
  </conditionalFormatting>
  <conditionalFormatting sqref="C88">
    <cfRule type="cellIs" priority="1343" operator="equal" aboveAverage="0" equalAverage="0" bottom="0" percent="0" rank="0" text="" dxfId="1341">
      <formula>0</formula>
    </cfRule>
  </conditionalFormatting>
  <conditionalFormatting sqref="C9">
    <cfRule type="cellIs" priority="1344" operator="equal" aboveAverage="0" equalAverage="0" bottom="0" percent="0" rank="0" text="" dxfId="1342">
      <formula>0</formula>
    </cfRule>
  </conditionalFormatting>
  <conditionalFormatting sqref="C89">
    <cfRule type="cellIs" priority="1345" operator="equal" aboveAverage="0" equalAverage="0" bottom="0" percent="0" rank="0" text="" dxfId="1343">
      <formula>0</formula>
    </cfRule>
  </conditionalFormatting>
  <conditionalFormatting sqref="C90">
    <cfRule type="cellIs" priority="1346" operator="equal" aboveAverage="0" equalAverage="0" bottom="0" percent="0" rank="0" text="" dxfId="1344">
      <formula>0</formula>
    </cfRule>
  </conditionalFormatting>
  <conditionalFormatting sqref="C91">
    <cfRule type="cellIs" priority="1347" operator="equal" aboveAverage="0" equalAverage="0" bottom="0" percent="0" rank="0" text="" dxfId="1345">
      <formula>0</formula>
    </cfRule>
  </conditionalFormatting>
  <conditionalFormatting sqref="C92">
    <cfRule type="cellIs" priority="1348" operator="equal" aboveAverage="0" equalAverage="0" bottom="0" percent="0" rank="0" text="" dxfId="1346">
      <formula>0</formula>
    </cfRule>
  </conditionalFormatting>
  <conditionalFormatting sqref="C93">
    <cfRule type="cellIs" priority="1349" operator="equal" aboveAverage="0" equalAverage="0" bottom="0" percent="0" rank="0" text="" dxfId="1347">
      <formula>0</formula>
    </cfRule>
  </conditionalFormatting>
  <conditionalFormatting sqref="C94">
    <cfRule type="cellIs" priority="1350" operator="equal" aboveAverage="0" equalAverage="0" bottom="0" percent="0" rank="0" text="" dxfId="1348">
      <formula>0</formula>
    </cfRule>
  </conditionalFormatting>
  <conditionalFormatting sqref="C95">
    <cfRule type="cellIs" priority="1351" operator="equal" aboveAverage="0" equalAverage="0" bottom="0" percent="0" rank="0" text="" dxfId="1349">
      <formula>0</formula>
    </cfRule>
  </conditionalFormatting>
  <conditionalFormatting sqref="C96">
    <cfRule type="cellIs" priority="1352" operator="equal" aboveAverage="0" equalAverage="0" bottom="0" percent="0" rank="0" text="" dxfId="1350">
      <formula>0</formula>
    </cfRule>
  </conditionalFormatting>
  <conditionalFormatting sqref="C97">
    <cfRule type="cellIs" priority="1353" operator="equal" aboveAverage="0" equalAverage="0" bottom="0" percent="0" rank="0" text="" dxfId="1351">
      <formula>0</formula>
    </cfRule>
  </conditionalFormatting>
  <conditionalFormatting sqref="C98">
    <cfRule type="cellIs" priority="1354" operator="equal" aboveAverage="0" equalAverage="0" bottom="0" percent="0" rank="0" text="" dxfId="1352">
      <formula>0</formula>
    </cfRule>
  </conditionalFormatting>
  <conditionalFormatting sqref="D10">
    <cfRule type="cellIs" priority="1355" operator="equal" aboveAverage="0" equalAverage="0" bottom="0" percent="0" rank="0" text="" dxfId="1353">
      <formula>0</formula>
    </cfRule>
  </conditionalFormatting>
  <conditionalFormatting sqref="D99">
    <cfRule type="cellIs" priority="1356" operator="equal" aboveAverage="0" equalAverage="0" bottom="0" percent="0" rank="0" text="" dxfId="1354">
      <formula>0</formula>
    </cfRule>
  </conditionalFormatting>
  <conditionalFormatting sqref="D100">
    <cfRule type="cellIs" priority="1357" operator="equal" aboveAverage="0" equalAverage="0" bottom="0" percent="0" rank="0" text="" dxfId="1355">
      <formula>0</formula>
    </cfRule>
  </conditionalFormatting>
  <conditionalFormatting sqref="D101">
    <cfRule type="cellIs" priority="1358" operator="equal" aboveAverage="0" equalAverage="0" bottom="0" percent="0" rank="0" text="" dxfId="1356">
      <formula>0</formula>
    </cfRule>
  </conditionalFormatting>
  <conditionalFormatting sqref="D102">
    <cfRule type="cellIs" priority="1359" operator="equal" aboveAverage="0" equalAverage="0" bottom="0" percent="0" rank="0" text="" dxfId="1357">
      <formula>0</formula>
    </cfRule>
  </conditionalFormatting>
  <conditionalFormatting sqref="D103">
    <cfRule type="cellIs" priority="1360" operator="equal" aboveAverage="0" equalAverage="0" bottom="0" percent="0" rank="0" text="" dxfId="1358">
      <formula>0</formula>
    </cfRule>
  </conditionalFormatting>
  <conditionalFormatting sqref="D104">
    <cfRule type="cellIs" priority="1361" operator="equal" aboveAverage="0" equalAverage="0" bottom="0" percent="0" rank="0" text="" dxfId="1359">
      <formula>0</formula>
    </cfRule>
  </conditionalFormatting>
  <conditionalFormatting sqref="D105">
    <cfRule type="cellIs" priority="1362" operator="equal" aboveAverage="0" equalAverage="0" bottom="0" percent="0" rank="0" text="" dxfId="1360">
      <formula>0</formula>
    </cfRule>
  </conditionalFormatting>
  <conditionalFormatting sqref="D106">
    <cfRule type="cellIs" priority="1363" operator="equal" aboveAverage="0" equalAverage="0" bottom="0" percent="0" rank="0" text="" dxfId="1361">
      <formula>0</formula>
    </cfRule>
  </conditionalFormatting>
  <conditionalFormatting sqref="D107">
    <cfRule type="cellIs" priority="1364" operator="equal" aboveAverage="0" equalAverage="0" bottom="0" percent="0" rank="0" text="" dxfId="1362">
      <formula>0</formula>
    </cfRule>
  </conditionalFormatting>
  <conditionalFormatting sqref="D108">
    <cfRule type="cellIs" priority="1365" operator="equal" aboveAverage="0" equalAverage="0" bottom="0" percent="0" rank="0" text="" dxfId="1363">
      <formula>0</formula>
    </cfRule>
  </conditionalFormatting>
  <conditionalFormatting sqref="D11">
    <cfRule type="cellIs" priority="1366" operator="equal" aboveAverage="0" equalAverage="0" bottom="0" percent="0" rank="0" text="" dxfId="1364">
      <formula>0</formula>
    </cfRule>
  </conditionalFormatting>
  <conditionalFormatting sqref="D109">
    <cfRule type="cellIs" priority="1367" operator="equal" aboveAverage="0" equalAverage="0" bottom="0" percent="0" rank="0" text="" dxfId="1365">
      <formula>0</formula>
    </cfRule>
  </conditionalFormatting>
  <conditionalFormatting sqref="D110">
    <cfRule type="cellIs" priority="1368" operator="equal" aboveAverage="0" equalAverage="0" bottom="0" percent="0" rank="0" text="" dxfId="1366">
      <formula>0</formula>
    </cfRule>
  </conditionalFormatting>
  <conditionalFormatting sqref="D111">
    <cfRule type="cellIs" priority="1369" operator="equal" aboveAverage="0" equalAverage="0" bottom="0" percent="0" rank="0" text="" dxfId="1367">
      <formula>0</formula>
    </cfRule>
  </conditionalFormatting>
  <conditionalFormatting sqref="D112">
    <cfRule type="cellIs" priority="1370" operator="equal" aboveAverage="0" equalAverage="0" bottom="0" percent="0" rank="0" text="" dxfId="1368">
      <formula>0</formula>
    </cfRule>
  </conditionalFormatting>
  <conditionalFormatting sqref="D113">
    <cfRule type="cellIs" priority="1371" operator="equal" aboveAverage="0" equalAverage="0" bottom="0" percent="0" rank="0" text="" dxfId="1369">
      <formula>0</formula>
    </cfRule>
  </conditionalFormatting>
  <conditionalFormatting sqref="D114">
    <cfRule type="cellIs" priority="1372" operator="equal" aboveAverage="0" equalAverage="0" bottom="0" percent="0" rank="0" text="" dxfId="1370">
      <formula>0</formula>
    </cfRule>
  </conditionalFormatting>
  <conditionalFormatting sqref="D115">
    <cfRule type="cellIs" priority="1373" operator="equal" aboveAverage="0" equalAverage="0" bottom="0" percent="0" rank="0" text="" dxfId="1371">
      <formula>0</formula>
    </cfRule>
  </conditionalFormatting>
  <conditionalFormatting sqref="D116">
    <cfRule type="cellIs" priority="1374" operator="equal" aboveAverage="0" equalAverage="0" bottom="0" percent="0" rank="0" text="" dxfId="1372">
      <formula>0</formula>
    </cfRule>
  </conditionalFormatting>
  <conditionalFormatting sqref="D12">
    <cfRule type="cellIs" priority="1375" operator="equal" aboveAverage="0" equalAverage="0" bottom="0" percent="0" rank="0" text="" dxfId="1373">
      <formula>0</formula>
    </cfRule>
  </conditionalFormatting>
  <conditionalFormatting sqref="D117">
    <cfRule type="cellIs" priority="1376" operator="equal" aboveAverage="0" equalAverage="0" bottom="0" percent="0" rank="0" text="" dxfId="1374">
      <formula>0</formula>
    </cfRule>
  </conditionalFormatting>
  <conditionalFormatting sqref="D118">
    <cfRule type="cellIs" priority="1377" operator="equal" aboveAverage="0" equalAverage="0" bottom="0" percent="0" rank="0" text="" dxfId="1375">
      <formula>0</formula>
    </cfRule>
  </conditionalFormatting>
  <conditionalFormatting sqref="D119">
    <cfRule type="cellIs" priority="1378" operator="equal" aboveAverage="0" equalAverage="0" bottom="0" percent="0" rank="0" text="" dxfId="1376">
      <formula>0</formula>
    </cfRule>
  </conditionalFormatting>
  <conditionalFormatting sqref="D120">
    <cfRule type="cellIs" priority="1379" operator="equal" aboveAverage="0" equalAverage="0" bottom="0" percent="0" rank="0" text="" dxfId="1377">
      <formula>0</formula>
    </cfRule>
  </conditionalFormatting>
  <conditionalFormatting sqref="D121">
    <cfRule type="cellIs" priority="1380" operator="equal" aboveAverage="0" equalAverage="0" bottom="0" percent="0" rank="0" text="" dxfId="1378">
      <formula>0</formula>
    </cfRule>
  </conditionalFormatting>
  <conditionalFormatting sqref="D122">
    <cfRule type="cellIs" priority="1381" operator="equal" aboveAverage="0" equalAverage="0" bottom="0" percent="0" rank="0" text="" dxfId="1379">
      <formula>0</formula>
    </cfRule>
  </conditionalFormatting>
  <conditionalFormatting sqref="D123">
    <cfRule type="cellIs" priority="1382" operator="equal" aboveAverage="0" equalAverage="0" bottom="0" percent="0" rank="0" text="" dxfId="1380">
      <formula>0</formula>
    </cfRule>
  </conditionalFormatting>
  <conditionalFormatting sqref="D124">
    <cfRule type="cellIs" priority="1383" operator="equal" aboveAverage="0" equalAverage="0" bottom="0" percent="0" rank="0" text="" dxfId="1381">
      <formula>0</formula>
    </cfRule>
  </conditionalFormatting>
  <conditionalFormatting sqref="D125">
    <cfRule type="cellIs" priority="1384" operator="equal" aboveAverage="0" equalAverage="0" bottom="0" percent="0" rank="0" text="" dxfId="1382">
      <formula>0</formula>
    </cfRule>
  </conditionalFormatting>
  <conditionalFormatting sqref="D126">
    <cfRule type="cellIs" priority="1385" operator="equal" aboveAverage="0" equalAverage="0" bottom="0" percent="0" rank="0" text="" dxfId="1383">
      <formula>0</formula>
    </cfRule>
  </conditionalFormatting>
  <conditionalFormatting sqref="D13">
    <cfRule type="cellIs" priority="1386" operator="equal" aboveAverage="0" equalAverage="0" bottom="0" percent="0" rank="0" text="" dxfId="1384">
      <formula>0</formula>
    </cfRule>
  </conditionalFormatting>
  <conditionalFormatting sqref="D127">
    <cfRule type="cellIs" priority="1387" operator="equal" aboveAverage="0" equalAverage="0" bottom="0" percent="0" rank="0" text="" dxfId="1385">
      <formula>0</formula>
    </cfRule>
  </conditionalFormatting>
  <conditionalFormatting sqref="D128">
    <cfRule type="cellIs" priority="1388" operator="equal" aboveAverage="0" equalAverage="0" bottom="0" percent="0" rank="0" text="" dxfId="1386">
      <formula>0</formula>
    </cfRule>
  </conditionalFormatting>
  <conditionalFormatting sqref="D129">
    <cfRule type="cellIs" priority="1389" operator="equal" aboveAverage="0" equalAverage="0" bottom="0" percent="0" rank="0" text="" dxfId="1387">
      <formula>0</formula>
    </cfRule>
  </conditionalFormatting>
  <conditionalFormatting sqref="D130">
    <cfRule type="cellIs" priority="1390" operator="equal" aboveAverage="0" equalAverage="0" bottom="0" percent="0" rank="0" text="" dxfId="1388">
      <formula>0</formula>
    </cfRule>
  </conditionalFormatting>
  <conditionalFormatting sqref="D131">
    <cfRule type="cellIs" priority="1391" operator="equal" aboveAverage="0" equalAverage="0" bottom="0" percent="0" rank="0" text="" dxfId="1389">
      <formula>0</formula>
    </cfRule>
  </conditionalFormatting>
  <conditionalFormatting sqref="D132">
    <cfRule type="cellIs" priority="1392" operator="equal" aboveAverage="0" equalAverage="0" bottom="0" percent="0" rank="0" text="" dxfId="1390">
      <formula>0</formula>
    </cfRule>
  </conditionalFormatting>
  <conditionalFormatting sqref="D133">
    <cfRule type="cellIs" priority="1393" operator="equal" aboveAverage="0" equalAverage="0" bottom="0" percent="0" rank="0" text="" dxfId="1391">
      <formula>0</formula>
    </cfRule>
  </conditionalFormatting>
  <conditionalFormatting sqref="D134">
    <cfRule type="cellIs" priority="1394" operator="equal" aboveAverage="0" equalAverage="0" bottom="0" percent="0" rank="0" text="" dxfId="1392">
      <formula>0</formula>
    </cfRule>
  </conditionalFormatting>
  <conditionalFormatting sqref="D135">
    <cfRule type="cellIs" priority="1395" operator="equal" aboveAverage="0" equalAverage="0" bottom="0" percent="0" rank="0" text="" dxfId="1393">
      <formula>0</formula>
    </cfRule>
  </conditionalFormatting>
  <conditionalFormatting sqref="D136">
    <cfRule type="cellIs" priority="1396" operator="equal" aboveAverage="0" equalAverage="0" bottom="0" percent="0" rank="0" text="" dxfId="1394">
      <formula>0</formula>
    </cfRule>
  </conditionalFormatting>
  <conditionalFormatting sqref="D14">
    <cfRule type="cellIs" priority="1397" operator="equal" aboveAverage="0" equalAverage="0" bottom="0" percent="0" rank="0" text="" dxfId="1395">
      <formula>0</formula>
    </cfRule>
  </conditionalFormatting>
  <conditionalFormatting sqref="D137">
    <cfRule type="cellIs" priority="1398" operator="equal" aboveAverage="0" equalAverage="0" bottom="0" percent="0" rank="0" text="" dxfId="1396">
      <formula>0</formula>
    </cfRule>
  </conditionalFormatting>
  <conditionalFormatting sqref="D138">
    <cfRule type="cellIs" priority="1399" operator="equal" aboveAverage="0" equalAverage="0" bottom="0" percent="0" rank="0" text="" dxfId="1397">
      <formula>0</formula>
    </cfRule>
  </conditionalFormatting>
  <conditionalFormatting sqref="D139">
    <cfRule type="cellIs" priority="1400" operator="equal" aboveAverage="0" equalAverage="0" bottom="0" percent="0" rank="0" text="" dxfId="1398">
      <formula>0</formula>
    </cfRule>
  </conditionalFormatting>
  <conditionalFormatting sqref="D140">
    <cfRule type="cellIs" priority="1401" operator="equal" aboveAverage="0" equalAverage="0" bottom="0" percent="0" rank="0" text="" dxfId="1399">
      <formula>0</formula>
    </cfRule>
  </conditionalFormatting>
  <conditionalFormatting sqref="D141">
    <cfRule type="cellIs" priority="1402" operator="equal" aboveAverage="0" equalAverage="0" bottom="0" percent="0" rank="0" text="" dxfId="1400">
      <formula>0</formula>
    </cfRule>
  </conditionalFormatting>
  <conditionalFormatting sqref="D142">
    <cfRule type="cellIs" priority="1403" operator="equal" aboveAverage="0" equalAverage="0" bottom="0" percent="0" rank="0" text="" dxfId="1401">
      <formula>0</formula>
    </cfRule>
  </conditionalFormatting>
  <conditionalFormatting sqref="D143">
    <cfRule type="cellIs" priority="1404" operator="equal" aboveAverage="0" equalAverage="0" bottom="0" percent="0" rank="0" text="" dxfId="1402">
      <formula>0</formula>
    </cfRule>
  </conditionalFormatting>
  <conditionalFormatting sqref="D144">
    <cfRule type="cellIs" priority="1405" operator="equal" aboveAverage="0" equalAverage="0" bottom="0" percent="0" rank="0" text="" dxfId="1403">
      <formula>0</formula>
    </cfRule>
  </conditionalFormatting>
  <conditionalFormatting sqref="D145">
    <cfRule type="cellIs" priority="1406" operator="equal" aboveAverage="0" equalAverage="0" bottom="0" percent="0" rank="0" text="" dxfId="1404">
      <formula>0</formula>
    </cfRule>
  </conditionalFormatting>
  <conditionalFormatting sqref="D146">
    <cfRule type="cellIs" priority="1407" operator="equal" aboveAverage="0" equalAverage="0" bottom="0" percent="0" rank="0" text="" dxfId="1405">
      <formula>0</formula>
    </cfRule>
  </conditionalFormatting>
  <conditionalFormatting sqref="D15">
    <cfRule type="cellIs" priority="1408" operator="equal" aboveAverage="0" equalAverage="0" bottom="0" percent="0" rank="0" text="" dxfId="1406">
      <formula>0</formula>
    </cfRule>
  </conditionalFormatting>
  <conditionalFormatting sqref="D147">
    <cfRule type="cellIs" priority="1409" operator="equal" aboveAverage="0" equalAverage="0" bottom="0" percent="0" rank="0" text="" dxfId="1407">
      <formula>0</formula>
    </cfRule>
  </conditionalFormatting>
  <conditionalFormatting sqref="D148">
    <cfRule type="cellIs" priority="1410" operator="equal" aboveAverage="0" equalAverage="0" bottom="0" percent="0" rank="0" text="" dxfId="1408">
      <formula>0</formula>
    </cfRule>
  </conditionalFormatting>
  <conditionalFormatting sqref="D149">
    <cfRule type="cellIs" priority="1411" operator="equal" aboveAverage="0" equalAverage="0" bottom="0" percent="0" rank="0" text="" dxfId="1409">
      <formula>0</formula>
    </cfRule>
  </conditionalFormatting>
  <conditionalFormatting sqref="D150">
    <cfRule type="cellIs" priority="1412" operator="equal" aboveAverage="0" equalAverage="0" bottom="0" percent="0" rank="0" text="" dxfId="1410">
      <formula>0</formula>
    </cfRule>
  </conditionalFormatting>
  <conditionalFormatting sqref="D151">
    <cfRule type="cellIs" priority="1413" operator="equal" aboveAverage="0" equalAverage="0" bottom="0" percent="0" rank="0" text="" dxfId="1411">
      <formula>0</formula>
    </cfRule>
  </conditionalFormatting>
  <conditionalFormatting sqref="D152">
    <cfRule type="cellIs" priority="1414" operator="equal" aboveAverage="0" equalAverage="0" bottom="0" percent="0" rank="0" text="" dxfId="1412">
      <formula>0</formula>
    </cfRule>
  </conditionalFormatting>
  <conditionalFormatting sqref="D153">
    <cfRule type="cellIs" priority="1415" operator="equal" aboveAverage="0" equalAverage="0" bottom="0" percent="0" rank="0" text="" dxfId="1413">
      <formula>0</formula>
    </cfRule>
  </conditionalFormatting>
  <conditionalFormatting sqref="D154">
    <cfRule type="cellIs" priority="1416" operator="equal" aboveAverage="0" equalAverage="0" bottom="0" percent="0" rank="0" text="" dxfId="1414">
      <formula>0</formula>
    </cfRule>
  </conditionalFormatting>
  <conditionalFormatting sqref="D155">
    <cfRule type="cellIs" priority="1417" operator="equal" aboveAverage="0" equalAverage="0" bottom="0" percent="0" rank="0" text="" dxfId="1415">
      <formula>0</formula>
    </cfRule>
  </conditionalFormatting>
  <conditionalFormatting sqref="D156">
    <cfRule type="cellIs" priority="1418" operator="equal" aboveAverage="0" equalAverage="0" bottom="0" percent="0" rank="0" text="" dxfId="1416">
      <formula>0</formula>
    </cfRule>
  </conditionalFormatting>
  <conditionalFormatting sqref="D16">
    <cfRule type="cellIs" priority="1419" operator="equal" aboveAverage="0" equalAverage="0" bottom="0" percent="0" rank="0" text="" dxfId="1417">
      <formula>0</formula>
    </cfRule>
  </conditionalFormatting>
  <conditionalFormatting sqref="D157">
    <cfRule type="cellIs" priority="1420" operator="equal" aboveAverage="0" equalAverage="0" bottom="0" percent="0" rank="0" text="" dxfId="1418">
      <formula>0</formula>
    </cfRule>
  </conditionalFormatting>
  <conditionalFormatting sqref="D158">
    <cfRule type="cellIs" priority="1421" operator="equal" aboveAverage="0" equalAverage="0" bottom="0" percent="0" rank="0" text="" dxfId="1419">
      <formula>0</formula>
    </cfRule>
  </conditionalFormatting>
  <conditionalFormatting sqref="D159">
    <cfRule type="cellIs" priority="1422" operator="equal" aboveAverage="0" equalAverage="0" bottom="0" percent="0" rank="0" text="" dxfId="1420">
      <formula>0</formula>
    </cfRule>
  </conditionalFormatting>
  <conditionalFormatting sqref="D160">
    <cfRule type="cellIs" priority="1423" operator="equal" aboveAverage="0" equalAverage="0" bottom="0" percent="0" rank="0" text="" dxfId="1421">
      <formula>0</formula>
    </cfRule>
  </conditionalFormatting>
  <conditionalFormatting sqref="D161">
    <cfRule type="cellIs" priority="1424" operator="equal" aboveAverage="0" equalAverage="0" bottom="0" percent="0" rank="0" text="" dxfId="1422">
      <formula>0</formula>
    </cfRule>
  </conditionalFormatting>
  <conditionalFormatting sqref="D162">
    <cfRule type="cellIs" priority="1425" operator="equal" aboveAverage="0" equalAverage="0" bottom="0" percent="0" rank="0" text="" dxfId="1423">
      <formula>0</formula>
    </cfRule>
  </conditionalFormatting>
  <conditionalFormatting sqref="D163">
    <cfRule type="cellIs" priority="1426" operator="equal" aboveAverage="0" equalAverage="0" bottom="0" percent="0" rank="0" text="" dxfId="1424">
      <formula>0</formula>
    </cfRule>
  </conditionalFormatting>
  <conditionalFormatting sqref="D164">
    <cfRule type="cellIs" priority="1427" operator="equal" aboveAverage="0" equalAverage="0" bottom="0" percent="0" rank="0" text="" dxfId="1425">
      <formula>0</formula>
    </cfRule>
  </conditionalFormatting>
  <conditionalFormatting sqref="D165">
    <cfRule type="cellIs" priority="1428" operator="equal" aboveAverage="0" equalAverage="0" bottom="0" percent="0" rank="0" text="" dxfId="1426">
      <formula>0</formula>
    </cfRule>
  </conditionalFormatting>
  <conditionalFormatting sqref="D166">
    <cfRule type="cellIs" priority="1429" operator="equal" aboveAverage="0" equalAverage="0" bottom="0" percent="0" rank="0" text="" dxfId="1427">
      <formula>0</formula>
    </cfRule>
  </conditionalFormatting>
  <conditionalFormatting sqref="D17">
    <cfRule type="cellIs" priority="1430" operator="equal" aboveAverage="0" equalAverage="0" bottom="0" percent="0" rank="0" text="" dxfId="1428">
      <formula>0</formula>
    </cfRule>
  </conditionalFormatting>
  <conditionalFormatting sqref="D167">
    <cfRule type="cellIs" priority="1431" operator="equal" aboveAverage="0" equalAverage="0" bottom="0" percent="0" rank="0" text="" dxfId="1429">
      <formula>0</formula>
    </cfRule>
  </conditionalFormatting>
  <conditionalFormatting sqref="D168">
    <cfRule type="cellIs" priority="1432" operator="equal" aboveAverage="0" equalAverage="0" bottom="0" percent="0" rank="0" text="" dxfId="1430">
      <formula>0</formula>
    </cfRule>
  </conditionalFormatting>
  <conditionalFormatting sqref="D169">
    <cfRule type="cellIs" priority="1433" operator="equal" aboveAverage="0" equalAverage="0" bottom="0" percent="0" rank="0" text="" dxfId="1431">
      <formula>0</formula>
    </cfRule>
  </conditionalFormatting>
  <conditionalFormatting sqref="D170">
    <cfRule type="cellIs" priority="1434" operator="equal" aboveAverage="0" equalAverage="0" bottom="0" percent="0" rank="0" text="" dxfId="1432">
      <formula>0</formula>
    </cfRule>
  </conditionalFormatting>
  <conditionalFormatting sqref="D171">
    <cfRule type="cellIs" priority="1435" operator="equal" aboveAverage="0" equalAverage="0" bottom="0" percent="0" rank="0" text="" dxfId="1433">
      <formula>0</formula>
    </cfRule>
  </conditionalFormatting>
  <conditionalFormatting sqref="D172">
    <cfRule type="cellIs" priority="1436" operator="equal" aboveAverage="0" equalAverage="0" bottom="0" percent="0" rank="0" text="" dxfId="1434">
      <formula>0</formula>
    </cfRule>
  </conditionalFormatting>
  <conditionalFormatting sqref="D173">
    <cfRule type="cellIs" priority="1437" operator="equal" aboveAverage="0" equalAverage="0" bottom="0" percent="0" rank="0" text="" dxfId="1435">
      <formula>0</formula>
    </cfRule>
  </conditionalFormatting>
  <conditionalFormatting sqref="D18">
    <cfRule type="cellIs" priority="1438" operator="equal" aboveAverage="0" equalAverage="0" bottom="0" percent="0" rank="0" text="" dxfId="1436">
      <formula>0</formula>
    </cfRule>
  </conditionalFormatting>
  <conditionalFormatting sqref="D174">
    <cfRule type="cellIs" priority="1439" operator="equal" aboveAverage="0" equalAverage="0" bottom="0" percent="0" rank="0" text="" dxfId="1437">
      <formula>0</formula>
    </cfRule>
  </conditionalFormatting>
  <conditionalFormatting sqref="D175">
    <cfRule type="cellIs" priority="1440" operator="equal" aboveAverage="0" equalAverage="0" bottom="0" percent="0" rank="0" text="" dxfId="1438">
      <formula>0</formula>
    </cfRule>
  </conditionalFormatting>
  <conditionalFormatting sqref="D176">
    <cfRule type="cellIs" priority="1441" operator="equal" aboveAverage="0" equalAverage="0" bottom="0" percent="0" rank="0" text="" dxfId="1439">
      <formula>0</formula>
    </cfRule>
  </conditionalFormatting>
  <conditionalFormatting sqref="D177">
    <cfRule type="cellIs" priority="1442" operator="equal" aboveAverage="0" equalAverage="0" bottom="0" percent="0" rank="0" text="" dxfId="1440">
      <formula>0</formula>
    </cfRule>
  </conditionalFormatting>
  <conditionalFormatting sqref="D178">
    <cfRule type="cellIs" priority="1443" operator="equal" aboveAverage="0" equalAverage="0" bottom="0" percent="0" rank="0" text="" dxfId="1441">
      <formula>0</formula>
    </cfRule>
  </conditionalFormatting>
  <conditionalFormatting sqref="D179">
    <cfRule type="cellIs" priority="1444" operator="equal" aboveAverage="0" equalAverage="0" bottom="0" percent="0" rank="0" text="" dxfId="1442">
      <formula>0</formula>
    </cfRule>
  </conditionalFormatting>
  <conditionalFormatting sqref="D180">
    <cfRule type="cellIs" priority="1445" operator="equal" aboveAverage="0" equalAverage="0" bottom="0" percent="0" rank="0" text="" dxfId="1443">
      <formula>0</formula>
    </cfRule>
  </conditionalFormatting>
  <conditionalFormatting sqref="D181">
    <cfRule type="cellIs" priority="1446" operator="equal" aboveAverage="0" equalAverage="0" bottom="0" percent="0" rank="0" text="" dxfId="1444">
      <formula>0</formula>
    </cfRule>
  </conditionalFormatting>
  <conditionalFormatting sqref="D182">
    <cfRule type="cellIs" priority="1447" operator="equal" aboveAverage="0" equalAverage="0" bottom="0" percent="0" rank="0" text="" dxfId="1445">
      <formula>0</formula>
    </cfRule>
  </conditionalFormatting>
  <conditionalFormatting sqref="D183">
    <cfRule type="cellIs" priority="1448" operator="equal" aboveAverage="0" equalAverage="0" bottom="0" percent="0" rank="0" text="" dxfId="1446">
      <formula>0</formula>
    </cfRule>
  </conditionalFormatting>
  <conditionalFormatting sqref="D19">
    <cfRule type="cellIs" priority="1449" operator="equal" aboveAverage="0" equalAverage="0" bottom="0" percent="0" rank="0" text="" dxfId="1447">
      <formula>0</formula>
    </cfRule>
  </conditionalFormatting>
  <conditionalFormatting sqref="D184">
    <cfRule type="cellIs" priority="1450" operator="equal" aboveAverage="0" equalAverage="0" bottom="0" percent="0" rank="0" text="" dxfId="1448">
      <formula>0</formula>
    </cfRule>
  </conditionalFormatting>
  <conditionalFormatting sqref="D185">
    <cfRule type="cellIs" priority="1451" operator="equal" aboveAverage="0" equalAverage="0" bottom="0" percent="0" rank="0" text="" dxfId="1449">
      <formula>0</formula>
    </cfRule>
  </conditionalFormatting>
  <conditionalFormatting sqref="D186">
    <cfRule type="cellIs" priority="1452" operator="equal" aboveAverage="0" equalAverage="0" bottom="0" percent="0" rank="0" text="" dxfId="1450">
      <formula>0</formula>
    </cfRule>
  </conditionalFormatting>
  <conditionalFormatting sqref="D187">
    <cfRule type="cellIs" priority="1453" operator="equal" aboveAverage="0" equalAverage="0" bottom="0" percent="0" rank="0" text="" dxfId="1451">
      <formula>0</formula>
    </cfRule>
  </conditionalFormatting>
  <conditionalFormatting sqref="D188">
    <cfRule type="cellIs" priority="1454" operator="equal" aboveAverage="0" equalAverage="0" bottom="0" percent="0" rank="0" text="" dxfId="1452">
      <formula>0</formula>
    </cfRule>
  </conditionalFormatting>
  <conditionalFormatting sqref="D189">
    <cfRule type="cellIs" priority="1455" operator="equal" aboveAverage="0" equalAverage="0" bottom="0" percent="0" rank="0" text="" dxfId="1453">
      <formula>0</formula>
    </cfRule>
  </conditionalFormatting>
  <conditionalFormatting sqref="D190">
    <cfRule type="cellIs" priority="1456" operator="equal" aboveAverage="0" equalAverage="0" bottom="0" percent="0" rank="0" text="" dxfId="1454">
      <formula>0</formula>
    </cfRule>
  </conditionalFormatting>
  <conditionalFormatting sqref="D191">
    <cfRule type="cellIs" priority="1457" operator="equal" aboveAverage="0" equalAverage="0" bottom="0" percent="0" rank="0" text="" dxfId="1455">
      <formula>0</formula>
    </cfRule>
  </conditionalFormatting>
  <conditionalFormatting sqref="D192">
    <cfRule type="cellIs" priority="1458" operator="equal" aboveAverage="0" equalAverage="0" bottom="0" percent="0" rank="0" text="" dxfId="1456">
      <formula>0</formula>
    </cfRule>
  </conditionalFormatting>
  <conditionalFormatting sqref="D193">
    <cfRule type="cellIs" priority="1459" operator="equal" aboveAverage="0" equalAverage="0" bottom="0" percent="0" rank="0" text="" dxfId="1457">
      <formula>0</formula>
    </cfRule>
  </conditionalFormatting>
  <conditionalFormatting sqref="D20">
    <cfRule type="cellIs" priority="1460" operator="equal" aboveAverage="0" equalAverage="0" bottom="0" percent="0" rank="0" text="" dxfId="1458">
      <formula>0</formula>
    </cfRule>
  </conditionalFormatting>
  <conditionalFormatting sqref="D194">
    <cfRule type="cellIs" priority="1461" operator="equal" aboveAverage="0" equalAverage="0" bottom="0" percent="0" rank="0" text="" dxfId="1459">
      <formula>0</formula>
    </cfRule>
  </conditionalFormatting>
  <conditionalFormatting sqref="D195">
    <cfRule type="cellIs" priority="1462" operator="equal" aboveAverage="0" equalAverage="0" bottom="0" percent="0" rank="0" text="" dxfId="1460">
      <formula>0</formula>
    </cfRule>
  </conditionalFormatting>
  <conditionalFormatting sqref="D196">
    <cfRule type="cellIs" priority="1463" operator="equal" aboveAverage="0" equalAverage="0" bottom="0" percent="0" rank="0" text="" dxfId="1461">
      <formula>0</formula>
    </cfRule>
  </conditionalFormatting>
  <conditionalFormatting sqref="D197">
    <cfRule type="cellIs" priority="1464" operator="equal" aboveAverage="0" equalAverage="0" bottom="0" percent="0" rank="0" text="" dxfId="1462">
      <formula>0</formula>
    </cfRule>
  </conditionalFormatting>
  <conditionalFormatting sqref="D198">
    <cfRule type="cellIs" priority="1465" operator="equal" aboveAverage="0" equalAverage="0" bottom="0" percent="0" rank="0" text="" dxfId="1463">
      <formula>0</formula>
    </cfRule>
  </conditionalFormatting>
  <conditionalFormatting sqref="D199">
    <cfRule type="cellIs" priority="1466" operator="equal" aboveAverage="0" equalAverage="0" bottom="0" percent="0" rank="0" text="" dxfId="1464">
      <formula>0</formula>
    </cfRule>
  </conditionalFormatting>
  <conditionalFormatting sqref="D200">
    <cfRule type="cellIs" priority="1467" operator="equal" aboveAverage="0" equalAverage="0" bottom="0" percent="0" rank="0" text="" dxfId="1465">
      <formula>0</formula>
    </cfRule>
  </conditionalFormatting>
  <conditionalFormatting sqref="D201">
    <cfRule type="cellIs" priority="1468" operator="equal" aboveAverage="0" equalAverage="0" bottom="0" percent="0" rank="0" text="" dxfId="1466">
      <formula>0</formula>
    </cfRule>
  </conditionalFormatting>
  <conditionalFormatting sqref="D202">
    <cfRule type="cellIs" priority="1469" operator="equal" aboveAverage="0" equalAverage="0" bottom="0" percent="0" rank="0" text="" dxfId="1467">
      <formula>0</formula>
    </cfRule>
  </conditionalFormatting>
  <conditionalFormatting sqref="D203">
    <cfRule type="cellIs" priority="1470" operator="equal" aboveAverage="0" equalAverage="0" bottom="0" percent="0" rank="0" text="" dxfId="1468">
      <formula>0</formula>
    </cfRule>
  </conditionalFormatting>
  <conditionalFormatting sqref="D21">
    <cfRule type="cellIs" priority="1471" operator="equal" aboveAverage="0" equalAverage="0" bottom="0" percent="0" rank="0" text="" dxfId="1469">
      <formula>0</formula>
    </cfRule>
  </conditionalFormatting>
  <conditionalFormatting sqref="D204">
    <cfRule type="cellIs" priority="1472" operator="equal" aboveAverage="0" equalAverage="0" bottom="0" percent="0" rank="0" text="" dxfId="1470">
      <formula>0</formula>
    </cfRule>
  </conditionalFormatting>
  <conditionalFormatting sqref="D205">
    <cfRule type="cellIs" priority="1473" operator="equal" aboveAverage="0" equalAverage="0" bottom="0" percent="0" rank="0" text="" dxfId="1471">
      <formula>0</formula>
    </cfRule>
  </conditionalFormatting>
  <conditionalFormatting sqref="D206">
    <cfRule type="cellIs" priority="1474" operator="equal" aboveAverage="0" equalAverage="0" bottom="0" percent="0" rank="0" text="" dxfId="1472">
      <formula>0</formula>
    </cfRule>
  </conditionalFormatting>
  <conditionalFormatting sqref="D207">
    <cfRule type="cellIs" priority="1475" operator="equal" aboveAverage="0" equalAverage="0" bottom="0" percent="0" rank="0" text="" dxfId="1473">
      <formula>0</formula>
    </cfRule>
  </conditionalFormatting>
  <conditionalFormatting sqref="D208">
    <cfRule type="cellIs" priority="1476" operator="equal" aboveAverage="0" equalAverage="0" bottom="0" percent="0" rank="0" text="" dxfId="1474">
      <formula>0</formula>
    </cfRule>
  </conditionalFormatting>
  <conditionalFormatting sqref="D209">
    <cfRule type="cellIs" priority="1477" operator="equal" aboveAverage="0" equalAverage="0" bottom="0" percent="0" rank="0" text="" dxfId="1475">
      <formula>0</formula>
    </cfRule>
  </conditionalFormatting>
  <conditionalFormatting sqref="D210">
    <cfRule type="cellIs" priority="1478" operator="equal" aboveAverage="0" equalAverage="0" bottom="0" percent="0" rank="0" text="" dxfId="1476">
      <formula>0</formula>
    </cfRule>
  </conditionalFormatting>
  <conditionalFormatting sqref="D211">
    <cfRule type="cellIs" priority="1479" operator="equal" aboveAverage="0" equalAverage="0" bottom="0" percent="0" rank="0" text="" dxfId="1477">
      <formula>0</formula>
    </cfRule>
  </conditionalFormatting>
  <conditionalFormatting sqref="D212">
    <cfRule type="cellIs" priority="1480" operator="equal" aboveAverage="0" equalAverage="0" bottom="0" percent="0" rank="0" text="" dxfId="1478">
      <formula>0</formula>
    </cfRule>
  </conditionalFormatting>
  <conditionalFormatting sqref="D213">
    <cfRule type="cellIs" priority="1481" operator="equal" aboveAverage="0" equalAverage="0" bottom="0" percent="0" rank="0" text="" dxfId="1479">
      <formula>0</formula>
    </cfRule>
  </conditionalFormatting>
  <conditionalFormatting sqref="D22">
    <cfRule type="cellIs" priority="1482" operator="equal" aboveAverage="0" equalAverage="0" bottom="0" percent="0" rank="0" text="" dxfId="1480">
      <formula>0</formula>
    </cfRule>
  </conditionalFormatting>
  <conditionalFormatting sqref="D214">
    <cfRule type="cellIs" priority="1483" operator="equal" aboveAverage="0" equalAverage="0" bottom="0" percent="0" rank="0" text="" dxfId="1481">
      <formula>0</formula>
    </cfRule>
  </conditionalFormatting>
  <conditionalFormatting sqref="D215">
    <cfRule type="cellIs" priority="1484" operator="equal" aboveAverage="0" equalAverage="0" bottom="0" percent="0" rank="0" text="" dxfId="1482">
      <formula>0</formula>
    </cfRule>
  </conditionalFormatting>
  <conditionalFormatting sqref="D216">
    <cfRule type="cellIs" priority="1485" operator="equal" aboveAverage="0" equalAverage="0" bottom="0" percent="0" rank="0" text="" dxfId="1483">
      <formula>0</formula>
    </cfRule>
  </conditionalFormatting>
  <conditionalFormatting sqref="D217">
    <cfRule type="cellIs" priority="1486" operator="equal" aboveAverage="0" equalAverage="0" bottom="0" percent="0" rank="0" text="" dxfId="1484">
      <formula>0</formula>
    </cfRule>
  </conditionalFormatting>
  <conditionalFormatting sqref="D218">
    <cfRule type="cellIs" priority="1487" operator="equal" aboveAverage="0" equalAverage="0" bottom="0" percent="0" rank="0" text="" dxfId="1485">
      <formula>0</formula>
    </cfRule>
  </conditionalFormatting>
  <conditionalFormatting sqref="D219">
    <cfRule type="cellIs" priority="1488" operator="equal" aboveAverage="0" equalAverage="0" bottom="0" percent="0" rank="0" text="" dxfId="1486">
      <formula>0</formula>
    </cfRule>
  </conditionalFormatting>
  <conditionalFormatting sqref="D220">
    <cfRule type="cellIs" priority="1489" operator="equal" aboveAverage="0" equalAverage="0" bottom="0" percent="0" rank="0" text="" dxfId="1487">
      <formula>0</formula>
    </cfRule>
  </conditionalFormatting>
  <conditionalFormatting sqref="D221">
    <cfRule type="cellIs" priority="1490" operator="equal" aboveAverage="0" equalAverage="0" bottom="0" percent="0" rank="0" text="" dxfId="1488">
      <formula>0</formula>
    </cfRule>
  </conditionalFormatting>
  <conditionalFormatting sqref="D222">
    <cfRule type="cellIs" priority="1491" operator="equal" aboveAverage="0" equalAverage="0" bottom="0" percent="0" rank="0" text="" dxfId="1489">
      <formula>0</formula>
    </cfRule>
  </conditionalFormatting>
  <conditionalFormatting sqref="D223">
    <cfRule type="cellIs" priority="1492" operator="equal" aboveAverage="0" equalAverage="0" bottom="0" percent="0" rank="0" text="" dxfId="1490">
      <formula>0</formula>
    </cfRule>
  </conditionalFormatting>
  <conditionalFormatting sqref="D23">
    <cfRule type="cellIs" priority="1493" operator="equal" aboveAverage="0" equalAverage="0" bottom="0" percent="0" rank="0" text="" dxfId="1491">
      <formula>0</formula>
    </cfRule>
  </conditionalFormatting>
  <conditionalFormatting sqref="D224">
    <cfRule type="cellIs" priority="1494" operator="equal" aboveAverage="0" equalAverage="0" bottom="0" percent="0" rank="0" text="" dxfId="1492">
      <formula>0</formula>
    </cfRule>
  </conditionalFormatting>
  <conditionalFormatting sqref="D225">
    <cfRule type="cellIs" priority="1495" operator="equal" aboveAverage="0" equalAverage="0" bottom="0" percent="0" rank="0" text="" dxfId="1493">
      <formula>0</formula>
    </cfRule>
  </conditionalFormatting>
  <conditionalFormatting sqref="D226">
    <cfRule type="cellIs" priority="1496" operator="equal" aboveAverage="0" equalAverage="0" bottom="0" percent="0" rank="0" text="" dxfId="1494">
      <formula>0</formula>
    </cfRule>
  </conditionalFormatting>
  <conditionalFormatting sqref="D227">
    <cfRule type="cellIs" priority="1497" operator="equal" aboveAverage="0" equalAverage="0" bottom="0" percent="0" rank="0" text="" dxfId="1495">
      <formula>0</formula>
    </cfRule>
  </conditionalFormatting>
  <conditionalFormatting sqref="D228">
    <cfRule type="cellIs" priority="1498" operator="equal" aboveAverage="0" equalAverage="0" bottom="0" percent="0" rank="0" text="" dxfId="1496">
      <formula>0</formula>
    </cfRule>
  </conditionalFormatting>
  <conditionalFormatting sqref="D229">
    <cfRule type="cellIs" priority="1499" operator="equal" aboveAverage="0" equalAverage="0" bottom="0" percent="0" rank="0" text="" dxfId="1497">
      <formula>0</formula>
    </cfRule>
  </conditionalFormatting>
  <conditionalFormatting sqref="D230">
    <cfRule type="cellIs" priority="1500" operator="equal" aboveAverage="0" equalAverage="0" bottom="0" percent="0" rank="0" text="" dxfId="1498">
      <formula>0</formula>
    </cfRule>
  </conditionalFormatting>
  <conditionalFormatting sqref="D231">
    <cfRule type="cellIs" priority="1501" operator="equal" aboveAverage="0" equalAverage="0" bottom="0" percent="0" rank="0" text="" dxfId="1499">
      <formula>0</formula>
    </cfRule>
  </conditionalFormatting>
  <conditionalFormatting sqref="D24">
    <cfRule type="cellIs" priority="1502" operator="equal" aboveAverage="0" equalAverage="0" bottom="0" percent="0" rank="0" text="" dxfId="1500">
      <formula>0</formula>
    </cfRule>
  </conditionalFormatting>
  <conditionalFormatting sqref="D232">
    <cfRule type="cellIs" priority="1503" operator="equal" aboveAverage="0" equalAverage="0" bottom="0" percent="0" rank="0" text="" dxfId="1501">
      <formula>0</formula>
    </cfRule>
  </conditionalFormatting>
  <conditionalFormatting sqref="D233">
    <cfRule type="cellIs" priority="1504" operator="equal" aboveAverage="0" equalAverage="0" bottom="0" percent="0" rank="0" text="" dxfId="1502">
      <formula>0</formula>
    </cfRule>
  </conditionalFormatting>
  <conditionalFormatting sqref="D234">
    <cfRule type="cellIs" priority="1505" operator="equal" aboveAverage="0" equalAverage="0" bottom="0" percent="0" rank="0" text="" dxfId="1503">
      <formula>0</formula>
    </cfRule>
  </conditionalFormatting>
  <conditionalFormatting sqref="D235">
    <cfRule type="cellIs" priority="1506" operator="equal" aboveAverage="0" equalAverage="0" bottom="0" percent="0" rank="0" text="" dxfId="1504">
      <formula>0</formula>
    </cfRule>
  </conditionalFormatting>
  <conditionalFormatting sqref="D236">
    <cfRule type="cellIs" priority="1507" operator="equal" aboveAverage="0" equalAverage="0" bottom="0" percent="0" rank="0" text="" dxfId="1505">
      <formula>0</formula>
    </cfRule>
  </conditionalFormatting>
  <conditionalFormatting sqref="D237">
    <cfRule type="cellIs" priority="1508" operator="equal" aboveAverage="0" equalAverage="0" bottom="0" percent="0" rank="0" text="" dxfId="1506">
      <formula>0</formula>
    </cfRule>
  </conditionalFormatting>
  <conditionalFormatting sqref="D238">
    <cfRule type="cellIs" priority="1509" operator="equal" aboveAverage="0" equalAverage="0" bottom="0" percent="0" rank="0" text="" dxfId="1507">
      <formula>0</formula>
    </cfRule>
  </conditionalFormatting>
  <conditionalFormatting sqref="D239">
    <cfRule type="cellIs" priority="1510" operator="equal" aboveAverage="0" equalAverage="0" bottom="0" percent="0" rank="0" text="" dxfId="1508">
      <formula>0</formula>
    </cfRule>
  </conditionalFormatting>
  <conditionalFormatting sqref="D240">
    <cfRule type="cellIs" priority="1511" operator="equal" aboveAverage="0" equalAverage="0" bottom="0" percent="0" rank="0" text="" dxfId="1509">
      <formula>0</formula>
    </cfRule>
  </conditionalFormatting>
  <conditionalFormatting sqref="D241">
    <cfRule type="cellIs" priority="1512" operator="equal" aboveAverage="0" equalAverage="0" bottom="0" percent="0" rank="0" text="" dxfId="1510">
      <formula>0</formula>
    </cfRule>
  </conditionalFormatting>
  <conditionalFormatting sqref="D25">
    <cfRule type="cellIs" priority="1513" operator="equal" aboveAverage="0" equalAverage="0" bottom="0" percent="0" rank="0" text="" dxfId="1511">
      <formula>0</formula>
    </cfRule>
  </conditionalFormatting>
  <conditionalFormatting sqref="D242">
    <cfRule type="cellIs" priority="1514" operator="equal" aboveAverage="0" equalAverage="0" bottom="0" percent="0" rank="0" text="" dxfId="1512">
      <formula>0</formula>
    </cfRule>
  </conditionalFormatting>
  <conditionalFormatting sqref="D243">
    <cfRule type="cellIs" priority="1515" operator="equal" aboveAverage="0" equalAverage="0" bottom="0" percent="0" rank="0" text="" dxfId="1513">
      <formula>0</formula>
    </cfRule>
  </conditionalFormatting>
  <conditionalFormatting sqref="D244">
    <cfRule type="cellIs" priority="1516" operator="equal" aboveAverage="0" equalAverage="0" bottom="0" percent="0" rank="0" text="" dxfId="1514">
      <formula>0</formula>
    </cfRule>
  </conditionalFormatting>
  <conditionalFormatting sqref="D245">
    <cfRule type="cellIs" priority="1517" operator="equal" aboveAverage="0" equalAverage="0" bottom="0" percent="0" rank="0" text="" dxfId="1515">
      <formula>0</formula>
    </cfRule>
  </conditionalFormatting>
  <conditionalFormatting sqref="D246">
    <cfRule type="cellIs" priority="1518" operator="equal" aboveAverage="0" equalAverage="0" bottom="0" percent="0" rank="0" text="" dxfId="1516">
      <formula>0</formula>
    </cfRule>
  </conditionalFormatting>
  <conditionalFormatting sqref="D247">
    <cfRule type="cellIs" priority="1519" operator="equal" aboveAverage="0" equalAverage="0" bottom="0" percent="0" rank="0" text="" dxfId="1517">
      <formula>0</formula>
    </cfRule>
  </conditionalFormatting>
  <conditionalFormatting sqref="D248">
    <cfRule type="cellIs" priority="1520" operator="equal" aboveAverage="0" equalAverage="0" bottom="0" percent="0" rank="0" text="" dxfId="1518">
      <formula>0</formula>
    </cfRule>
  </conditionalFormatting>
  <conditionalFormatting sqref="D249">
    <cfRule type="cellIs" priority="1521" operator="equal" aboveAverage="0" equalAverage="0" bottom="0" percent="0" rank="0" text="" dxfId="1519">
      <formula>0</formula>
    </cfRule>
  </conditionalFormatting>
  <conditionalFormatting sqref="D250">
    <cfRule type="cellIs" priority="1522" operator="equal" aboveAverage="0" equalAverage="0" bottom="0" percent="0" rank="0" text="" dxfId="1520">
      <formula>0</formula>
    </cfRule>
  </conditionalFormatting>
  <conditionalFormatting sqref="D251">
    <cfRule type="cellIs" priority="1523" operator="equal" aboveAverage="0" equalAverage="0" bottom="0" percent="0" rank="0" text="" dxfId="1521">
      <formula>0</formula>
    </cfRule>
  </conditionalFormatting>
  <conditionalFormatting sqref="D26">
    <cfRule type="cellIs" priority="1524" operator="equal" aboveAverage="0" equalAverage="0" bottom="0" percent="0" rank="0" text="" dxfId="1522">
      <formula>0</formula>
    </cfRule>
  </conditionalFormatting>
  <conditionalFormatting sqref="D252">
    <cfRule type="cellIs" priority="1525" operator="equal" aboveAverage="0" equalAverage="0" bottom="0" percent="0" rank="0" text="" dxfId="1523">
      <formula>0</formula>
    </cfRule>
  </conditionalFormatting>
  <conditionalFormatting sqref="D253">
    <cfRule type="cellIs" priority="1526" operator="equal" aboveAverage="0" equalAverage="0" bottom="0" percent="0" rank="0" text="" dxfId="1524">
      <formula>0</formula>
    </cfRule>
  </conditionalFormatting>
  <conditionalFormatting sqref="D254">
    <cfRule type="cellIs" priority="1527" operator="equal" aboveAverage="0" equalAverage="0" bottom="0" percent="0" rank="0" text="" dxfId="1525">
      <formula>0</formula>
    </cfRule>
  </conditionalFormatting>
  <conditionalFormatting sqref="D255">
    <cfRule type="cellIs" priority="1528" operator="equal" aboveAverage="0" equalAverage="0" bottom="0" percent="0" rank="0" text="" dxfId="1526">
      <formula>0</formula>
    </cfRule>
  </conditionalFormatting>
  <conditionalFormatting sqref="D256">
    <cfRule type="cellIs" priority="1529" operator="equal" aboveAverage="0" equalAverage="0" bottom="0" percent="0" rank="0" text="" dxfId="1527">
      <formula>0</formula>
    </cfRule>
  </conditionalFormatting>
  <conditionalFormatting sqref="D257">
    <cfRule type="cellIs" priority="1530" operator="equal" aboveAverage="0" equalAverage="0" bottom="0" percent="0" rank="0" text="" dxfId="1528">
      <formula>0</formula>
    </cfRule>
  </conditionalFormatting>
  <conditionalFormatting sqref="D258">
    <cfRule type="cellIs" priority="1531" operator="equal" aboveAverage="0" equalAverage="0" bottom="0" percent="0" rank="0" text="" dxfId="1529">
      <formula>0</formula>
    </cfRule>
  </conditionalFormatting>
  <conditionalFormatting sqref="D259">
    <cfRule type="cellIs" priority="1532" operator="equal" aboveAverage="0" equalAverage="0" bottom="0" percent="0" rank="0" text="" dxfId="1530">
      <formula>0</formula>
    </cfRule>
  </conditionalFormatting>
  <conditionalFormatting sqref="D260">
    <cfRule type="cellIs" priority="1533" operator="equal" aboveAverage="0" equalAverage="0" bottom="0" percent="0" rank="0" text="" dxfId="1531">
      <formula>0</formula>
    </cfRule>
  </conditionalFormatting>
  <conditionalFormatting sqref="D261">
    <cfRule type="cellIs" priority="1534" operator="equal" aboveAverage="0" equalAverage="0" bottom="0" percent="0" rank="0" text="" dxfId="1532">
      <formula>0</formula>
    </cfRule>
  </conditionalFormatting>
  <conditionalFormatting sqref="D27">
    <cfRule type="cellIs" priority="1535" operator="equal" aboveAverage="0" equalAverage="0" bottom="0" percent="0" rank="0" text="" dxfId="1533">
      <formula>0</formula>
    </cfRule>
  </conditionalFormatting>
  <conditionalFormatting sqref="D262">
    <cfRule type="cellIs" priority="1536" operator="equal" aboveAverage="0" equalAverage="0" bottom="0" percent="0" rank="0" text="" dxfId="1534">
      <formula>0</formula>
    </cfRule>
  </conditionalFormatting>
  <conditionalFormatting sqref="D263">
    <cfRule type="cellIs" priority="1537" operator="equal" aboveAverage="0" equalAverage="0" bottom="0" percent="0" rank="0" text="" dxfId="1535">
      <formula>0</formula>
    </cfRule>
  </conditionalFormatting>
  <conditionalFormatting sqref="D264">
    <cfRule type="cellIs" priority="1538" operator="equal" aboveAverage="0" equalAverage="0" bottom="0" percent="0" rank="0" text="" dxfId="1536">
      <formula>0</formula>
    </cfRule>
  </conditionalFormatting>
  <conditionalFormatting sqref="D265">
    <cfRule type="cellIs" priority="1539" operator="equal" aboveAverage="0" equalAverage="0" bottom="0" percent="0" rank="0" text="" dxfId="1537">
      <formula>0</formula>
    </cfRule>
  </conditionalFormatting>
  <conditionalFormatting sqref="D266">
    <cfRule type="cellIs" priority="1540" operator="equal" aboveAverage="0" equalAverage="0" bottom="0" percent="0" rank="0" text="" dxfId="1538">
      <formula>0</formula>
    </cfRule>
  </conditionalFormatting>
  <conditionalFormatting sqref="D267">
    <cfRule type="cellIs" priority="1541" operator="equal" aboveAverage="0" equalAverage="0" bottom="0" percent="0" rank="0" text="" dxfId="1539">
      <formula>0</formula>
    </cfRule>
  </conditionalFormatting>
  <conditionalFormatting sqref="D268">
    <cfRule type="cellIs" priority="1542" operator="equal" aboveAverage="0" equalAverage="0" bottom="0" percent="0" rank="0" text="" dxfId="1540">
      <formula>0</formula>
    </cfRule>
  </conditionalFormatting>
  <conditionalFormatting sqref="D269">
    <cfRule type="cellIs" priority="1543" operator="equal" aboveAverage="0" equalAverage="0" bottom="0" percent="0" rank="0" text="" dxfId="1541">
      <formula>0</formula>
    </cfRule>
  </conditionalFormatting>
  <conditionalFormatting sqref="D270">
    <cfRule type="cellIs" priority="1544" operator="equal" aboveAverage="0" equalAverage="0" bottom="0" percent="0" rank="0" text="" dxfId="1542">
      <formula>0</formula>
    </cfRule>
  </conditionalFormatting>
  <conditionalFormatting sqref="D271">
    <cfRule type="cellIs" priority="1545" operator="equal" aboveAverage="0" equalAverage="0" bottom="0" percent="0" rank="0" text="" dxfId="1543">
      <formula>0</formula>
    </cfRule>
  </conditionalFormatting>
  <conditionalFormatting sqref="D28">
    <cfRule type="cellIs" priority="1546" operator="equal" aboveAverage="0" equalAverage="0" bottom="0" percent="0" rank="0" text="" dxfId="1544">
      <formula>0</formula>
    </cfRule>
  </conditionalFormatting>
  <conditionalFormatting sqref="D272">
    <cfRule type="cellIs" priority="1547" operator="equal" aboveAverage="0" equalAverage="0" bottom="0" percent="0" rank="0" text="" dxfId="1545">
      <formula>0</formula>
    </cfRule>
  </conditionalFormatting>
  <conditionalFormatting sqref="D273">
    <cfRule type="cellIs" priority="1548" operator="equal" aboveAverage="0" equalAverage="0" bottom="0" percent="0" rank="0" text="" dxfId="1546">
      <formula>0</formula>
    </cfRule>
  </conditionalFormatting>
  <conditionalFormatting sqref="D274">
    <cfRule type="cellIs" priority="1549" operator="equal" aboveAverage="0" equalAverage="0" bottom="0" percent="0" rank="0" text="" dxfId="1547">
      <formula>0</formula>
    </cfRule>
  </conditionalFormatting>
  <conditionalFormatting sqref="D275">
    <cfRule type="cellIs" priority="1550" operator="equal" aboveAverage="0" equalAverage="0" bottom="0" percent="0" rank="0" text="" dxfId="1548">
      <formula>0</formula>
    </cfRule>
  </conditionalFormatting>
  <conditionalFormatting sqref="D276">
    <cfRule type="cellIs" priority="1551" operator="equal" aboveAverage="0" equalAverage="0" bottom="0" percent="0" rank="0" text="" dxfId="1549">
      <formula>0</formula>
    </cfRule>
  </conditionalFormatting>
  <conditionalFormatting sqref="D277">
    <cfRule type="cellIs" priority="1552" operator="equal" aboveAverage="0" equalAverage="0" bottom="0" percent="0" rank="0" text="" dxfId="1550">
      <formula>0</formula>
    </cfRule>
  </conditionalFormatting>
  <conditionalFormatting sqref="D278">
    <cfRule type="cellIs" priority="1553" operator="equal" aboveAverage="0" equalAverage="0" bottom="0" percent="0" rank="0" text="" dxfId="1551">
      <formula>0</formula>
    </cfRule>
  </conditionalFormatting>
  <conditionalFormatting sqref="D279">
    <cfRule type="cellIs" priority="1554" operator="equal" aboveAverage="0" equalAverage="0" bottom="0" percent="0" rank="0" text="" dxfId="1552">
      <formula>0</formula>
    </cfRule>
  </conditionalFormatting>
  <conditionalFormatting sqref="D280">
    <cfRule type="cellIs" priority="1555" operator="equal" aboveAverage="0" equalAverage="0" bottom="0" percent="0" rank="0" text="" dxfId="1553">
      <formula>0</formula>
    </cfRule>
  </conditionalFormatting>
  <conditionalFormatting sqref="D29">
    <cfRule type="cellIs" priority="1556" operator="equal" aboveAverage="0" equalAverage="0" bottom="0" percent="0" rank="0" text="" dxfId="1554">
      <formula>0</formula>
    </cfRule>
  </conditionalFormatting>
  <conditionalFormatting sqref="D281">
    <cfRule type="cellIs" priority="1557" operator="equal" aboveAverage="0" equalAverage="0" bottom="0" percent="0" rank="0" text="" dxfId="1555">
      <formula>0</formula>
    </cfRule>
  </conditionalFormatting>
  <conditionalFormatting sqref="D282">
    <cfRule type="cellIs" priority="1558" operator="equal" aboveAverage="0" equalAverage="0" bottom="0" percent="0" rank="0" text="" dxfId="1556">
      <formula>0</formula>
    </cfRule>
  </conditionalFormatting>
  <conditionalFormatting sqref="D283">
    <cfRule type="cellIs" priority="1559" operator="equal" aboveAverage="0" equalAverage="0" bottom="0" percent="0" rank="0" text="" dxfId="1557">
      <formula>0</formula>
    </cfRule>
  </conditionalFormatting>
  <conditionalFormatting sqref="D284">
    <cfRule type="cellIs" priority="1560" operator="equal" aboveAverage="0" equalAverage="0" bottom="0" percent="0" rank="0" text="" dxfId="1558">
      <formula>0</formula>
    </cfRule>
  </conditionalFormatting>
  <conditionalFormatting sqref="D285">
    <cfRule type="cellIs" priority="1561" operator="equal" aboveAverage="0" equalAverage="0" bottom="0" percent="0" rank="0" text="" dxfId="1559">
      <formula>0</formula>
    </cfRule>
  </conditionalFormatting>
  <conditionalFormatting sqref="D286">
    <cfRule type="cellIs" priority="1562" operator="equal" aboveAverage="0" equalAverage="0" bottom="0" percent="0" rank="0" text="" dxfId="1560">
      <formula>0</formula>
    </cfRule>
  </conditionalFormatting>
  <conditionalFormatting sqref="D287">
    <cfRule type="cellIs" priority="1563" operator="equal" aboveAverage="0" equalAverage="0" bottom="0" percent="0" rank="0" text="" dxfId="1561">
      <formula>0</formula>
    </cfRule>
  </conditionalFormatting>
  <conditionalFormatting sqref="D288">
    <cfRule type="cellIs" priority="1564" operator="equal" aboveAverage="0" equalAverage="0" bottom="0" percent="0" rank="0" text="" dxfId="1562">
      <formula>0</formula>
    </cfRule>
  </conditionalFormatting>
  <conditionalFormatting sqref="D289">
    <cfRule type="cellIs" priority="1565" operator="equal" aboveAverage="0" equalAverage="0" bottom="0" percent="0" rank="0" text="" dxfId="1563">
      <formula>0</formula>
    </cfRule>
  </conditionalFormatting>
  <conditionalFormatting sqref="D290">
    <cfRule type="cellIs" priority="1566" operator="equal" aboveAverage="0" equalAverage="0" bottom="0" percent="0" rank="0" text="" dxfId="1564">
      <formula>0</formula>
    </cfRule>
  </conditionalFormatting>
  <conditionalFormatting sqref="D30">
    <cfRule type="cellIs" priority="1567" operator="equal" aboveAverage="0" equalAverage="0" bottom="0" percent="0" rank="0" text="" dxfId="1565">
      <formula>0</formula>
    </cfRule>
  </conditionalFormatting>
  <conditionalFormatting sqref="D291">
    <cfRule type="cellIs" priority="1568" operator="equal" aboveAverage="0" equalAverage="0" bottom="0" percent="0" rank="0" text="" dxfId="1566">
      <formula>0</formula>
    </cfRule>
  </conditionalFormatting>
  <conditionalFormatting sqref="D292">
    <cfRule type="cellIs" priority="1569" operator="equal" aboveAverage="0" equalAverage="0" bottom="0" percent="0" rank="0" text="" dxfId="1567">
      <formula>0</formula>
    </cfRule>
  </conditionalFormatting>
  <conditionalFormatting sqref="D293">
    <cfRule type="cellIs" priority="1570" operator="equal" aboveAverage="0" equalAverage="0" bottom="0" percent="0" rank="0" text="" dxfId="1568">
      <formula>0</formula>
    </cfRule>
  </conditionalFormatting>
  <conditionalFormatting sqref="D294">
    <cfRule type="cellIs" priority="1571" operator="equal" aboveAverage="0" equalAverage="0" bottom="0" percent="0" rank="0" text="" dxfId="1569">
      <formula>0</formula>
    </cfRule>
  </conditionalFormatting>
  <conditionalFormatting sqref="D295">
    <cfRule type="cellIs" priority="1572" operator="equal" aboveAverage="0" equalAverage="0" bottom="0" percent="0" rank="0" text="" dxfId="1570">
      <formula>0</formula>
    </cfRule>
  </conditionalFormatting>
  <conditionalFormatting sqref="D296">
    <cfRule type="cellIs" priority="1573" operator="equal" aboveAverage="0" equalAverage="0" bottom="0" percent="0" rank="0" text="" dxfId="1571">
      <formula>0</formula>
    </cfRule>
  </conditionalFormatting>
  <conditionalFormatting sqref="D297">
    <cfRule type="cellIs" priority="1574" operator="equal" aboveAverage="0" equalAverage="0" bottom="0" percent="0" rank="0" text="" dxfId="1572">
      <formula>0</formula>
    </cfRule>
  </conditionalFormatting>
  <conditionalFormatting sqref="D298">
    <cfRule type="cellIs" priority="1575" operator="equal" aboveAverage="0" equalAverage="0" bottom="0" percent="0" rank="0" text="" dxfId="1573">
      <formula>0</formula>
    </cfRule>
  </conditionalFormatting>
  <conditionalFormatting sqref="D299">
    <cfRule type="cellIs" priority="1576" operator="equal" aboveAverage="0" equalAverage="0" bottom="0" percent="0" rank="0" text="" dxfId="1574">
      <formula>0</formula>
    </cfRule>
  </conditionalFormatting>
  <conditionalFormatting sqref="D300">
    <cfRule type="cellIs" priority="1577" operator="equal" aboveAverage="0" equalAverage="0" bottom="0" percent="0" rank="0" text="" dxfId="1575">
      <formula>0</formula>
    </cfRule>
  </conditionalFormatting>
  <conditionalFormatting sqref="D31">
    <cfRule type="cellIs" priority="1578" operator="equal" aboveAverage="0" equalAverage="0" bottom="0" percent="0" rank="0" text="" dxfId="1576">
      <formula>0</formula>
    </cfRule>
  </conditionalFormatting>
  <conditionalFormatting sqref="D301">
    <cfRule type="cellIs" priority="1579" operator="equal" aboveAverage="0" equalAverage="0" bottom="0" percent="0" rank="0" text="" dxfId="1577">
      <formula>0</formula>
    </cfRule>
  </conditionalFormatting>
  <conditionalFormatting sqref="D302">
    <cfRule type="cellIs" priority="1580" operator="equal" aboveAverage="0" equalAverage="0" bottom="0" percent="0" rank="0" text="" dxfId="1578">
      <formula>0</formula>
    </cfRule>
  </conditionalFormatting>
  <conditionalFormatting sqref="D303">
    <cfRule type="cellIs" priority="1581" operator="equal" aboveAverage="0" equalAverage="0" bottom="0" percent="0" rank="0" text="" dxfId="1579">
      <formula>0</formula>
    </cfRule>
  </conditionalFormatting>
  <conditionalFormatting sqref="D304">
    <cfRule type="cellIs" priority="1582" operator="equal" aboveAverage="0" equalAverage="0" bottom="0" percent="0" rank="0" text="" dxfId="1580">
      <formula>0</formula>
    </cfRule>
  </conditionalFormatting>
  <conditionalFormatting sqref="D305">
    <cfRule type="cellIs" priority="1583" operator="equal" aboveAverage="0" equalAverage="0" bottom="0" percent="0" rank="0" text="" dxfId="1581">
      <formula>0</formula>
    </cfRule>
  </conditionalFormatting>
  <conditionalFormatting sqref="D306">
    <cfRule type="cellIs" priority="1584" operator="equal" aboveAverage="0" equalAverage="0" bottom="0" percent="0" rank="0" text="" dxfId="1582">
      <formula>0</formula>
    </cfRule>
  </conditionalFormatting>
  <conditionalFormatting sqref="D307">
    <cfRule type="cellIs" priority="1585" operator="equal" aboveAverage="0" equalAverage="0" bottom="0" percent="0" rank="0" text="" dxfId="1583">
      <formula>0</formula>
    </cfRule>
  </conditionalFormatting>
  <conditionalFormatting sqref="D308">
    <cfRule type="cellIs" priority="1586" operator="equal" aboveAverage="0" equalAverage="0" bottom="0" percent="0" rank="0" text="" dxfId="1584">
      <formula>0</formula>
    </cfRule>
  </conditionalFormatting>
  <conditionalFormatting sqref="D309">
    <cfRule type="cellIs" priority="1587" operator="equal" aboveAverage="0" equalAverage="0" bottom="0" percent="0" rank="0" text="" dxfId="1585">
      <formula>0</formula>
    </cfRule>
  </conditionalFormatting>
  <conditionalFormatting sqref="D310">
    <cfRule type="cellIs" priority="1588" operator="equal" aboveAverage="0" equalAverage="0" bottom="0" percent="0" rank="0" text="" dxfId="1586">
      <formula>0</formula>
    </cfRule>
  </conditionalFormatting>
  <conditionalFormatting sqref="D32">
    <cfRule type="cellIs" priority="1589" operator="equal" aboveAverage="0" equalAverage="0" bottom="0" percent="0" rank="0" text="" dxfId="1587">
      <formula>0</formula>
    </cfRule>
  </conditionalFormatting>
  <conditionalFormatting sqref="D311">
    <cfRule type="cellIs" priority="1590" operator="equal" aboveAverage="0" equalAverage="0" bottom="0" percent="0" rank="0" text="" dxfId="1588">
      <formula>0</formula>
    </cfRule>
  </conditionalFormatting>
  <conditionalFormatting sqref="D312">
    <cfRule type="cellIs" priority="1591" operator="equal" aboveAverage="0" equalAverage="0" bottom="0" percent="0" rank="0" text="" dxfId="1589">
      <formula>0</formula>
    </cfRule>
  </conditionalFormatting>
  <conditionalFormatting sqref="D313">
    <cfRule type="cellIs" priority="1592" operator="equal" aboveAverage="0" equalAverage="0" bottom="0" percent="0" rank="0" text="" dxfId="1590">
      <formula>0</formula>
    </cfRule>
  </conditionalFormatting>
  <conditionalFormatting sqref="D314">
    <cfRule type="cellIs" priority="1593" operator="equal" aboveAverage="0" equalAverage="0" bottom="0" percent="0" rank="0" text="" dxfId="1591">
      <formula>0</formula>
    </cfRule>
  </conditionalFormatting>
  <conditionalFormatting sqref="D315">
    <cfRule type="cellIs" priority="1594" operator="equal" aboveAverage="0" equalAverage="0" bottom="0" percent="0" rank="0" text="" dxfId="1592">
      <formula>0</formula>
    </cfRule>
  </conditionalFormatting>
  <conditionalFormatting sqref="D316">
    <cfRule type="cellIs" priority="1595" operator="equal" aboveAverage="0" equalAverage="0" bottom="0" percent="0" rank="0" text="" dxfId="1593">
      <formula>0</formula>
    </cfRule>
  </conditionalFormatting>
  <conditionalFormatting sqref="D317">
    <cfRule type="cellIs" priority="1596" operator="equal" aboveAverage="0" equalAverage="0" bottom="0" percent="0" rank="0" text="" dxfId="1594">
      <formula>0</formula>
    </cfRule>
  </conditionalFormatting>
  <conditionalFormatting sqref="D318">
    <cfRule type="cellIs" priority="1597" operator="equal" aboveAverage="0" equalAverage="0" bottom="0" percent="0" rank="0" text="" dxfId="1595">
      <formula>0</formula>
    </cfRule>
  </conditionalFormatting>
  <conditionalFormatting sqref="D319">
    <cfRule type="cellIs" priority="1598" operator="equal" aboveAverage="0" equalAverage="0" bottom="0" percent="0" rank="0" text="" dxfId="1596">
      <formula>0</formula>
    </cfRule>
  </conditionalFormatting>
  <conditionalFormatting sqref="D320">
    <cfRule type="cellIs" priority="1599" operator="equal" aboveAverage="0" equalAverage="0" bottom="0" percent="0" rank="0" text="" dxfId="1597">
      <formula>0</formula>
    </cfRule>
  </conditionalFormatting>
  <conditionalFormatting sqref="D33">
    <cfRule type="cellIs" priority="1600" operator="equal" aboveAverage="0" equalAverage="0" bottom="0" percent="0" rank="0" text="" dxfId="1598">
      <formula>0</formula>
    </cfRule>
  </conditionalFormatting>
  <conditionalFormatting sqref="D321">
    <cfRule type="cellIs" priority="1601" operator="equal" aboveAverage="0" equalAverage="0" bottom="0" percent="0" rank="0" text="" dxfId="1599">
      <formula>0</formula>
    </cfRule>
  </conditionalFormatting>
  <conditionalFormatting sqref="D322">
    <cfRule type="cellIs" priority="1602" operator="equal" aboveAverage="0" equalAverage="0" bottom="0" percent="0" rank="0" text="" dxfId="1600">
      <formula>0</formula>
    </cfRule>
  </conditionalFormatting>
  <conditionalFormatting sqref="D323">
    <cfRule type="cellIs" priority="1603" operator="equal" aboveAverage="0" equalAverage="0" bottom="0" percent="0" rank="0" text="" dxfId="1601">
      <formula>0</formula>
    </cfRule>
  </conditionalFormatting>
  <conditionalFormatting sqref="D324">
    <cfRule type="cellIs" priority="1604" operator="equal" aboveAverage="0" equalAverage="0" bottom="0" percent="0" rank="0" text="" dxfId="1602">
      <formula>0</formula>
    </cfRule>
  </conditionalFormatting>
  <conditionalFormatting sqref="D325">
    <cfRule type="cellIs" priority="1605" operator="equal" aboveAverage="0" equalAverage="0" bottom="0" percent="0" rank="0" text="" dxfId="1603">
      <formula>0</formula>
    </cfRule>
  </conditionalFormatting>
  <conditionalFormatting sqref="D326">
    <cfRule type="cellIs" priority="1606" operator="equal" aboveAverage="0" equalAverage="0" bottom="0" percent="0" rank="0" text="" dxfId="1604">
      <formula>0</formula>
    </cfRule>
  </conditionalFormatting>
  <conditionalFormatting sqref="D327">
    <cfRule type="cellIs" priority="1607" operator="equal" aboveAverage="0" equalAverage="0" bottom="0" percent="0" rank="0" text="" dxfId="1605">
      <formula>0</formula>
    </cfRule>
  </conditionalFormatting>
  <conditionalFormatting sqref="D328">
    <cfRule type="cellIs" priority="1608" operator="equal" aboveAverage="0" equalAverage="0" bottom="0" percent="0" rank="0" text="" dxfId="1606">
      <formula>0</formula>
    </cfRule>
  </conditionalFormatting>
  <conditionalFormatting sqref="D329">
    <cfRule type="cellIs" priority="1609" operator="equal" aboveAverage="0" equalAverage="0" bottom="0" percent="0" rank="0" text="" dxfId="1607">
      <formula>0</formula>
    </cfRule>
  </conditionalFormatting>
  <conditionalFormatting sqref="D330">
    <cfRule type="cellIs" priority="1610" operator="equal" aboveAverage="0" equalAverage="0" bottom="0" percent="0" rank="0" text="" dxfId="1608">
      <formula>0</formula>
    </cfRule>
  </conditionalFormatting>
  <conditionalFormatting sqref="D34">
    <cfRule type="cellIs" priority="1611" operator="equal" aboveAverage="0" equalAverage="0" bottom="0" percent="0" rank="0" text="" dxfId="1609">
      <formula>0</formula>
    </cfRule>
  </conditionalFormatting>
  <conditionalFormatting sqref="D331">
    <cfRule type="cellIs" priority="1612" operator="equal" aboveAverage="0" equalAverage="0" bottom="0" percent="0" rank="0" text="" dxfId="1610">
      <formula>0</formula>
    </cfRule>
  </conditionalFormatting>
  <conditionalFormatting sqref="D332">
    <cfRule type="cellIs" priority="1613" operator="equal" aboveAverage="0" equalAverage="0" bottom="0" percent="0" rank="0" text="" dxfId="1611">
      <formula>0</formula>
    </cfRule>
  </conditionalFormatting>
  <conditionalFormatting sqref="D333">
    <cfRule type="cellIs" priority="1614" operator="equal" aboveAverage="0" equalAverage="0" bottom="0" percent="0" rank="0" text="" dxfId="1612">
      <formula>0</formula>
    </cfRule>
  </conditionalFormatting>
  <conditionalFormatting sqref="D334">
    <cfRule type="cellIs" priority="1615" operator="equal" aboveAverage="0" equalAverage="0" bottom="0" percent="0" rank="0" text="" dxfId="1613">
      <formula>0</formula>
    </cfRule>
  </conditionalFormatting>
  <conditionalFormatting sqref="D335">
    <cfRule type="cellIs" priority="1616" operator="equal" aboveAverage="0" equalAverage="0" bottom="0" percent="0" rank="0" text="" dxfId="1614">
      <formula>0</formula>
    </cfRule>
  </conditionalFormatting>
  <conditionalFormatting sqref="D336">
    <cfRule type="cellIs" priority="1617" operator="equal" aboveAverage="0" equalAverage="0" bottom="0" percent="0" rank="0" text="" dxfId="1615">
      <formula>0</formula>
    </cfRule>
  </conditionalFormatting>
  <conditionalFormatting sqref="D35">
    <cfRule type="cellIs" priority="1618" operator="equal" aboveAverage="0" equalAverage="0" bottom="0" percent="0" rank="0" text="" dxfId="1616">
      <formula>0</formula>
    </cfRule>
  </conditionalFormatting>
  <conditionalFormatting sqref="D337:D341">
    <cfRule type="cellIs" priority="1619" operator="equal" aboveAverage="0" equalAverage="0" bottom="0" percent="0" rank="0" text="" dxfId="1617">
      <formula>0</formula>
    </cfRule>
  </conditionalFormatting>
  <conditionalFormatting sqref="D342">
    <cfRule type="cellIs" priority="1620" operator="equal" aboveAverage="0" equalAverage="0" bottom="0" percent="0" rank="0" text="" dxfId="1618">
      <formula>0</formula>
    </cfRule>
  </conditionalFormatting>
  <conditionalFormatting sqref="D343">
    <cfRule type="cellIs" priority="1621" operator="equal" aboveAverage="0" equalAverage="0" bottom="0" percent="0" rank="0" text="" dxfId="1619">
      <formula>0</formula>
    </cfRule>
  </conditionalFormatting>
  <conditionalFormatting sqref="D344">
    <cfRule type="cellIs" priority="1622" operator="equal" aboveAverage="0" equalAverage="0" bottom="0" percent="0" rank="0" text="" dxfId="1620">
      <formula>0</formula>
    </cfRule>
  </conditionalFormatting>
  <conditionalFormatting sqref="D345">
    <cfRule type="cellIs" priority="1623" operator="equal" aboveAverage="0" equalAverage="0" bottom="0" percent="0" rank="0" text="" dxfId="1621">
      <formula>0</formula>
    </cfRule>
  </conditionalFormatting>
  <conditionalFormatting sqref="D346">
    <cfRule type="cellIs" priority="1624" operator="equal" aboveAverage="0" equalAverage="0" bottom="0" percent="0" rank="0" text="" dxfId="1622">
      <formula>0</formula>
    </cfRule>
  </conditionalFormatting>
  <conditionalFormatting sqref="D36">
    <cfRule type="cellIs" priority="1625" operator="equal" aboveAverage="0" equalAverage="0" bottom="0" percent="0" rank="0" text="" dxfId="1623">
      <formula>0</formula>
    </cfRule>
  </conditionalFormatting>
  <conditionalFormatting sqref="D347">
    <cfRule type="cellIs" priority="1626" operator="equal" aboveAverage="0" equalAverage="0" bottom="0" percent="0" rank="0" text="" dxfId="1624">
      <formula>0</formula>
    </cfRule>
  </conditionalFormatting>
  <conditionalFormatting sqref="D348">
    <cfRule type="cellIs" priority="1627" operator="equal" aboveAverage="0" equalAverage="0" bottom="0" percent="0" rank="0" text="" dxfId="1625">
      <formula>0</formula>
    </cfRule>
  </conditionalFormatting>
  <conditionalFormatting sqref="D349">
    <cfRule type="cellIs" priority="1628" operator="equal" aboveAverage="0" equalAverage="0" bottom="0" percent="0" rank="0" text="" dxfId="1626">
      <formula>0</formula>
    </cfRule>
  </conditionalFormatting>
  <conditionalFormatting sqref="D350">
    <cfRule type="cellIs" priority="1629" operator="equal" aboveAverage="0" equalAverage="0" bottom="0" percent="0" rank="0" text="" dxfId="1627">
      <formula>0</formula>
    </cfRule>
  </conditionalFormatting>
  <conditionalFormatting sqref="D351">
    <cfRule type="cellIs" priority="1630" operator="equal" aboveAverage="0" equalAverage="0" bottom="0" percent="0" rank="0" text="" dxfId="1628">
      <formula>0</formula>
    </cfRule>
  </conditionalFormatting>
  <conditionalFormatting sqref="D352">
    <cfRule type="cellIs" priority="1631" operator="equal" aboveAverage="0" equalAverage="0" bottom="0" percent="0" rank="0" text="" dxfId="1629">
      <formula>0</formula>
    </cfRule>
  </conditionalFormatting>
  <conditionalFormatting sqref="D353">
    <cfRule type="cellIs" priority="1632" operator="equal" aboveAverage="0" equalAverage="0" bottom="0" percent="0" rank="0" text="" dxfId="1630">
      <formula>0</formula>
    </cfRule>
  </conditionalFormatting>
  <conditionalFormatting sqref="D354">
    <cfRule type="cellIs" priority="1633" operator="equal" aboveAverage="0" equalAverage="0" bottom="0" percent="0" rank="0" text="" dxfId="1631">
      <formula>0</formula>
    </cfRule>
  </conditionalFormatting>
  <conditionalFormatting sqref="D355">
    <cfRule type="cellIs" priority="1634" operator="equal" aboveAverage="0" equalAverage="0" bottom="0" percent="0" rank="0" text="" dxfId="1632">
      <formula>0</formula>
    </cfRule>
  </conditionalFormatting>
  <conditionalFormatting sqref="D356">
    <cfRule type="cellIs" priority="1635" operator="equal" aboveAverage="0" equalAverage="0" bottom="0" percent="0" rank="0" text="" dxfId="1633">
      <formula>0</formula>
    </cfRule>
  </conditionalFormatting>
  <conditionalFormatting sqref="D37">
    <cfRule type="cellIs" priority="1636" operator="equal" aboveAverage="0" equalAverage="0" bottom="0" percent="0" rank="0" text="" dxfId="1634">
      <formula>0</formula>
    </cfRule>
  </conditionalFormatting>
  <conditionalFormatting sqref="D357">
    <cfRule type="cellIs" priority="1637" operator="equal" aboveAverage="0" equalAverage="0" bottom="0" percent="0" rank="0" text="" dxfId="1635">
      <formula>0</formula>
    </cfRule>
  </conditionalFormatting>
  <conditionalFormatting sqref="D358">
    <cfRule type="cellIs" priority="1638" operator="equal" aboveAverage="0" equalAverage="0" bottom="0" percent="0" rank="0" text="" dxfId="1636">
      <formula>0</formula>
    </cfRule>
  </conditionalFormatting>
  <conditionalFormatting sqref="D359">
    <cfRule type="cellIs" priority="1639" operator="equal" aboveAverage="0" equalAverage="0" bottom="0" percent="0" rank="0" text="" dxfId="1637">
      <formula>0</formula>
    </cfRule>
  </conditionalFormatting>
  <conditionalFormatting sqref="D360">
    <cfRule type="cellIs" priority="1640" operator="equal" aboveAverage="0" equalAverage="0" bottom="0" percent="0" rank="0" text="" dxfId="1638">
      <formula>0</formula>
    </cfRule>
  </conditionalFormatting>
  <conditionalFormatting sqref="D361">
    <cfRule type="cellIs" priority="1641" operator="equal" aboveAverage="0" equalAverage="0" bottom="0" percent="0" rank="0" text="" dxfId="1639">
      <formula>0</formula>
    </cfRule>
  </conditionalFormatting>
  <conditionalFormatting sqref="D362">
    <cfRule type="cellIs" priority="1642" operator="equal" aboveAverage="0" equalAverage="0" bottom="0" percent="0" rank="0" text="" dxfId="1640">
      <formula>0</formula>
    </cfRule>
  </conditionalFormatting>
  <conditionalFormatting sqref="D363">
    <cfRule type="cellIs" priority="1643" operator="equal" aboveAverage="0" equalAverage="0" bottom="0" percent="0" rank="0" text="" dxfId="1641">
      <formula>0</formula>
    </cfRule>
  </conditionalFormatting>
  <conditionalFormatting sqref="D364">
    <cfRule type="cellIs" priority="1644" operator="equal" aboveAverage="0" equalAverage="0" bottom="0" percent="0" rank="0" text="" dxfId="1642">
      <formula>0</formula>
    </cfRule>
  </conditionalFormatting>
  <conditionalFormatting sqref="D365">
    <cfRule type="cellIs" priority="1645" operator="equal" aboveAverage="0" equalAverage="0" bottom="0" percent="0" rank="0" text="" dxfId="1643">
      <formula>0</formula>
    </cfRule>
  </conditionalFormatting>
  <conditionalFormatting sqref="D366">
    <cfRule type="cellIs" priority="1646" operator="equal" aboveAverage="0" equalAverage="0" bottom="0" percent="0" rank="0" text="" dxfId="1644">
      <formula>0</formula>
    </cfRule>
  </conditionalFormatting>
  <conditionalFormatting sqref="D38">
    <cfRule type="cellIs" priority="1647" operator="equal" aboveAverage="0" equalAverage="0" bottom="0" percent="0" rank="0" text="" dxfId="1645">
      <formula>0</formula>
    </cfRule>
  </conditionalFormatting>
  <conditionalFormatting sqref="D367">
    <cfRule type="cellIs" priority="1648" operator="equal" aboveAverage="0" equalAverage="0" bottom="0" percent="0" rank="0" text="" dxfId="1646">
      <formula>0</formula>
    </cfRule>
  </conditionalFormatting>
  <conditionalFormatting sqref="D368">
    <cfRule type="cellIs" priority="1649" operator="equal" aboveAverage="0" equalAverage="0" bottom="0" percent="0" rank="0" text="" dxfId="1647">
      <formula>0</formula>
    </cfRule>
  </conditionalFormatting>
  <conditionalFormatting sqref="D369">
    <cfRule type="cellIs" priority="1650" operator="equal" aboveAverage="0" equalAverage="0" bottom="0" percent="0" rank="0" text="" dxfId="1648">
      <formula>0</formula>
    </cfRule>
  </conditionalFormatting>
  <conditionalFormatting sqref="D370">
    <cfRule type="cellIs" priority="1651" operator="equal" aboveAverage="0" equalAverage="0" bottom="0" percent="0" rank="0" text="" dxfId="1649">
      <formula>0</formula>
    </cfRule>
  </conditionalFormatting>
  <conditionalFormatting sqref="D371">
    <cfRule type="cellIs" priority="1652" operator="equal" aboveAverage="0" equalAverage="0" bottom="0" percent="0" rank="0" text="" dxfId="1650">
      <formula>0</formula>
    </cfRule>
  </conditionalFormatting>
  <conditionalFormatting sqref="D372">
    <cfRule type="cellIs" priority="1653" operator="equal" aboveAverage="0" equalAverage="0" bottom="0" percent="0" rank="0" text="" dxfId="1651">
      <formula>0</formula>
    </cfRule>
  </conditionalFormatting>
  <conditionalFormatting sqref="D373">
    <cfRule type="cellIs" priority="1654" operator="equal" aboveAverage="0" equalAverage="0" bottom="0" percent="0" rank="0" text="" dxfId="1652">
      <formula>0</formula>
    </cfRule>
  </conditionalFormatting>
  <conditionalFormatting sqref="D374">
    <cfRule type="cellIs" priority="1655" operator="equal" aboveAverage="0" equalAverage="0" bottom="0" percent="0" rank="0" text="" dxfId="1653">
      <formula>0</formula>
    </cfRule>
  </conditionalFormatting>
  <conditionalFormatting sqref="D375">
    <cfRule type="cellIs" priority="1656" operator="equal" aboveAverage="0" equalAverage="0" bottom="0" percent="0" rank="0" text="" dxfId="1654">
      <formula>0</formula>
    </cfRule>
  </conditionalFormatting>
  <conditionalFormatting sqref="D376">
    <cfRule type="cellIs" priority="1657" operator="equal" aboveAverage="0" equalAverage="0" bottom="0" percent="0" rank="0" text="" dxfId="1655">
      <formula>0</formula>
    </cfRule>
  </conditionalFormatting>
  <conditionalFormatting sqref="D39">
    <cfRule type="cellIs" priority="1658" operator="equal" aboveAverage="0" equalAverage="0" bottom="0" percent="0" rank="0" text="" dxfId="1656">
      <formula>0</formula>
    </cfRule>
  </conditionalFormatting>
  <conditionalFormatting sqref="D377">
    <cfRule type="cellIs" priority="1659" operator="equal" aboveAverage="0" equalAverage="0" bottom="0" percent="0" rank="0" text="" dxfId="1657">
      <formula>0</formula>
    </cfRule>
  </conditionalFormatting>
  <conditionalFormatting sqref="D378">
    <cfRule type="cellIs" priority="1660" operator="equal" aboveAverage="0" equalAverage="0" bottom="0" percent="0" rank="0" text="" dxfId="1658">
      <formula>0</formula>
    </cfRule>
  </conditionalFormatting>
  <conditionalFormatting sqref="D379">
    <cfRule type="cellIs" priority="1661" operator="equal" aboveAverage="0" equalAverage="0" bottom="0" percent="0" rank="0" text="" dxfId="1659">
      <formula>0</formula>
    </cfRule>
  </conditionalFormatting>
  <conditionalFormatting sqref="D380">
    <cfRule type="cellIs" priority="1662" operator="equal" aboveAverage="0" equalAverage="0" bottom="0" percent="0" rank="0" text="" dxfId="1660">
      <formula>0</formula>
    </cfRule>
  </conditionalFormatting>
  <conditionalFormatting sqref="D381">
    <cfRule type="cellIs" priority="1663" operator="equal" aboveAverage="0" equalAverage="0" bottom="0" percent="0" rank="0" text="" dxfId="1661">
      <formula>0</formula>
    </cfRule>
  </conditionalFormatting>
  <conditionalFormatting sqref="D382">
    <cfRule type="cellIs" priority="1664" operator="equal" aboveAverage="0" equalAverage="0" bottom="0" percent="0" rank="0" text="" dxfId="1662">
      <formula>0</formula>
    </cfRule>
  </conditionalFormatting>
  <conditionalFormatting sqref="D383">
    <cfRule type="cellIs" priority="1665" operator="equal" aboveAverage="0" equalAverage="0" bottom="0" percent="0" rank="0" text="" dxfId="1663">
      <formula>0</formula>
    </cfRule>
  </conditionalFormatting>
  <conditionalFormatting sqref="D384">
    <cfRule type="cellIs" priority="1666" operator="equal" aboveAverage="0" equalAverage="0" bottom="0" percent="0" rank="0" text="" dxfId="1664">
      <formula>0</formula>
    </cfRule>
  </conditionalFormatting>
  <conditionalFormatting sqref="D385">
    <cfRule type="cellIs" priority="1667" operator="equal" aboveAverage="0" equalAverage="0" bottom="0" percent="0" rank="0" text="" dxfId="1665">
      <formula>0</formula>
    </cfRule>
  </conditionalFormatting>
  <conditionalFormatting sqref="D386">
    <cfRule type="cellIs" priority="1668" operator="equal" aboveAverage="0" equalAverage="0" bottom="0" percent="0" rank="0" text="" dxfId="1666">
      <formula>0</formula>
    </cfRule>
  </conditionalFormatting>
  <conditionalFormatting sqref="D40">
    <cfRule type="cellIs" priority="1669" operator="equal" aboveAverage="0" equalAverage="0" bottom="0" percent="0" rank="0" text="" dxfId="1667">
      <formula>0</formula>
    </cfRule>
  </conditionalFormatting>
  <conditionalFormatting sqref="D387">
    <cfRule type="cellIs" priority="1670" operator="equal" aboveAverage="0" equalAverage="0" bottom="0" percent="0" rank="0" text="" dxfId="1668">
      <formula>0</formula>
    </cfRule>
  </conditionalFormatting>
  <conditionalFormatting sqref="D388">
    <cfRule type="cellIs" priority="1671" operator="equal" aboveAverage="0" equalAverage="0" bottom="0" percent="0" rank="0" text="" dxfId="1669">
      <formula>0</formula>
    </cfRule>
  </conditionalFormatting>
  <conditionalFormatting sqref="D389">
    <cfRule type="cellIs" priority="1672" operator="equal" aboveAverage="0" equalAverage="0" bottom="0" percent="0" rank="0" text="" dxfId="1670">
      <formula>0</formula>
    </cfRule>
  </conditionalFormatting>
  <conditionalFormatting sqref="D390">
    <cfRule type="cellIs" priority="1673" operator="equal" aboveAverage="0" equalAverage="0" bottom="0" percent="0" rank="0" text="" dxfId="1671">
      <formula>0</formula>
    </cfRule>
  </conditionalFormatting>
  <conditionalFormatting sqref="D391">
    <cfRule type="cellIs" priority="1674" operator="equal" aboveAverage="0" equalAverage="0" bottom="0" percent="0" rank="0" text="" dxfId="1672">
      <formula>0</formula>
    </cfRule>
  </conditionalFormatting>
  <conditionalFormatting sqref="D392">
    <cfRule type="cellIs" priority="1675" operator="equal" aboveAverage="0" equalAverage="0" bottom="0" percent="0" rank="0" text="" dxfId="1673">
      <formula>0</formula>
    </cfRule>
  </conditionalFormatting>
  <conditionalFormatting sqref="D393">
    <cfRule type="cellIs" priority="1676" operator="equal" aboveAverage="0" equalAverage="0" bottom="0" percent="0" rank="0" text="" dxfId="1674">
      <formula>0</formula>
    </cfRule>
  </conditionalFormatting>
  <conditionalFormatting sqref="D394">
    <cfRule type="cellIs" priority="1677" operator="equal" aboveAverage="0" equalAverage="0" bottom="0" percent="0" rank="0" text="" dxfId="1675">
      <formula>0</formula>
    </cfRule>
  </conditionalFormatting>
  <conditionalFormatting sqref="D395">
    <cfRule type="cellIs" priority="1678" operator="equal" aboveAverage="0" equalAverage="0" bottom="0" percent="0" rank="0" text="" dxfId="1676">
      <formula>0</formula>
    </cfRule>
  </conditionalFormatting>
  <conditionalFormatting sqref="D396">
    <cfRule type="cellIs" priority="1679" operator="equal" aboveAverage="0" equalAverage="0" bottom="0" percent="0" rank="0" text="" dxfId="1677">
      <formula>0</formula>
    </cfRule>
  </conditionalFormatting>
  <conditionalFormatting sqref="D41">
    <cfRule type="cellIs" priority="1680" operator="equal" aboveAverage="0" equalAverage="0" bottom="0" percent="0" rank="0" text="" dxfId="1678">
      <formula>0</formula>
    </cfRule>
  </conditionalFormatting>
  <conditionalFormatting sqref="D397">
    <cfRule type="cellIs" priority="1681" operator="equal" aboveAverage="0" equalAverage="0" bottom="0" percent="0" rank="0" text="" dxfId="1679">
      <formula>0</formula>
    </cfRule>
  </conditionalFormatting>
  <conditionalFormatting sqref="D398">
    <cfRule type="cellIs" priority="1682" operator="equal" aboveAverage="0" equalAverage="0" bottom="0" percent="0" rank="0" text="" dxfId="1680">
      <formula>0</formula>
    </cfRule>
  </conditionalFormatting>
  <conditionalFormatting sqref="D399">
    <cfRule type="cellIs" priority="1683" operator="equal" aboveAverage="0" equalAverage="0" bottom="0" percent="0" rank="0" text="" dxfId="1681">
      <formula>0</formula>
    </cfRule>
  </conditionalFormatting>
  <conditionalFormatting sqref="D400">
    <cfRule type="cellIs" priority="1684" operator="equal" aboveAverage="0" equalAverage="0" bottom="0" percent="0" rank="0" text="" dxfId="1682">
      <formula>0</formula>
    </cfRule>
  </conditionalFormatting>
  <conditionalFormatting sqref="D401">
    <cfRule type="cellIs" priority="1685" operator="equal" aboveAverage="0" equalAverage="0" bottom="0" percent="0" rank="0" text="" dxfId="1683">
      <formula>0</formula>
    </cfRule>
  </conditionalFormatting>
  <conditionalFormatting sqref="D402">
    <cfRule type="cellIs" priority="1686" operator="equal" aboveAverage="0" equalAverage="0" bottom="0" percent="0" rank="0" text="" dxfId="1684">
      <formula>0</formula>
    </cfRule>
  </conditionalFormatting>
  <conditionalFormatting sqref="D403">
    <cfRule type="cellIs" priority="1687" operator="equal" aboveAverage="0" equalAverage="0" bottom="0" percent="0" rank="0" text="" dxfId="1685">
      <formula>0</formula>
    </cfRule>
  </conditionalFormatting>
  <conditionalFormatting sqref="D404">
    <cfRule type="cellIs" priority="1688" operator="equal" aboveAverage="0" equalAverage="0" bottom="0" percent="0" rank="0" text="" dxfId="1686">
      <formula>0</formula>
    </cfRule>
  </conditionalFormatting>
  <conditionalFormatting sqref="D405">
    <cfRule type="cellIs" priority="1689" operator="equal" aboveAverage="0" equalAverage="0" bottom="0" percent="0" rank="0" text="" dxfId="1687">
      <formula>0</formula>
    </cfRule>
  </conditionalFormatting>
  <conditionalFormatting sqref="D406">
    <cfRule type="cellIs" priority="1690" operator="equal" aboveAverage="0" equalAverage="0" bottom="0" percent="0" rank="0" text="" dxfId="1688">
      <formula>0</formula>
    </cfRule>
  </conditionalFormatting>
  <conditionalFormatting sqref="D42">
    <cfRule type="cellIs" priority="1691" operator="equal" aboveAverage="0" equalAverage="0" bottom="0" percent="0" rank="0" text="" dxfId="1689">
      <formula>0</formula>
    </cfRule>
  </conditionalFormatting>
  <conditionalFormatting sqref="D407">
    <cfRule type="cellIs" priority="1692" operator="equal" aboveAverage="0" equalAverage="0" bottom="0" percent="0" rank="0" text="" dxfId="1690">
      <formula>0</formula>
    </cfRule>
  </conditionalFormatting>
  <conditionalFormatting sqref="D408">
    <cfRule type="cellIs" priority="1693" operator="equal" aboveAverage="0" equalAverage="0" bottom="0" percent="0" rank="0" text="" dxfId="1691">
      <formula>0</formula>
    </cfRule>
  </conditionalFormatting>
  <conditionalFormatting sqref="D409">
    <cfRule type="cellIs" priority="1694" operator="equal" aboveAverage="0" equalAverage="0" bottom="0" percent="0" rank="0" text="" dxfId="1692">
      <formula>0</formula>
    </cfRule>
  </conditionalFormatting>
  <conditionalFormatting sqref="D410">
    <cfRule type="cellIs" priority="1695" operator="equal" aboveAverage="0" equalAverage="0" bottom="0" percent="0" rank="0" text="" dxfId="1693">
      <formula>0</formula>
    </cfRule>
  </conditionalFormatting>
  <conditionalFormatting sqref="D411">
    <cfRule type="cellIs" priority="1696" operator="equal" aboveAverage="0" equalAverage="0" bottom="0" percent="0" rank="0" text="" dxfId="1694">
      <formula>0</formula>
    </cfRule>
  </conditionalFormatting>
  <conditionalFormatting sqref="D412">
    <cfRule type="cellIs" priority="1697" operator="equal" aboveAverage="0" equalAverage="0" bottom="0" percent="0" rank="0" text="" dxfId="1695">
      <formula>0</formula>
    </cfRule>
  </conditionalFormatting>
  <conditionalFormatting sqref="D413">
    <cfRule type="cellIs" priority="1698" operator="equal" aboveAverage="0" equalAverage="0" bottom="0" percent="0" rank="0" text="" dxfId="1696">
      <formula>0</formula>
    </cfRule>
  </conditionalFormatting>
  <conditionalFormatting sqref="D414">
    <cfRule type="cellIs" priority="1699" operator="equal" aboveAverage="0" equalAverage="0" bottom="0" percent="0" rank="0" text="" dxfId="1697">
      <formula>0</formula>
    </cfRule>
  </conditionalFormatting>
  <conditionalFormatting sqref="D415">
    <cfRule type="cellIs" priority="1700" operator="equal" aboveAverage="0" equalAverage="0" bottom="0" percent="0" rank="0" text="" dxfId="1698">
      <formula>0</formula>
    </cfRule>
  </conditionalFormatting>
  <conditionalFormatting sqref="D416">
    <cfRule type="cellIs" priority="1701" operator="equal" aboveAverage="0" equalAverage="0" bottom="0" percent="0" rank="0" text="" dxfId="1699">
      <formula>0</formula>
    </cfRule>
  </conditionalFormatting>
  <conditionalFormatting sqref="D43">
    <cfRule type="cellIs" priority="1702" operator="equal" aboveAverage="0" equalAverage="0" bottom="0" percent="0" rank="0" text="" dxfId="1700">
      <formula>0</formula>
    </cfRule>
  </conditionalFormatting>
  <conditionalFormatting sqref="D417">
    <cfRule type="cellIs" priority="1703" operator="equal" aboveAverage="0" equalAverage="0" bottom="0" percent="0" rank="0" text="" dxfId="1701">
      <formula>0</formula>
    </cfRule>
  </conditionalFormatting>
  <conditionalFormatting sqref="D418">
    <cfRule type="cellIs" priority="1704" operator="equal" aboveAverage="0" equalAverage="0" bottom="0" percent="0" rank="0" text="" dxfId="1702">
      <formula>0</formula>
    </cfRule>
  </conditionalFormatting>
  <conditionalFormatting sqref="D419">
    <cfRule type="cellIs" priority="1705" operator="equal" aboveAverage="0" equalAverage="0" bottom="0" percent="0" rank="0" text="" dxfId="1703">
      <formula>0</formula>
    </cfRule>
  </conditionalFormatting>
  <conditionalFormatting sqref="D420">
    <cfRule type="cellIs" priority="1706" operator="equal" aboveAverage="0" equalAverage="0" bottom="0" percent="0" rank="0" text="" dxfId="1704">
      <formula>0</formula>
    </cfRule>
  </conditionalFormatting>
  <conditionalFormatting sqref="D421">
    <cfRule type="cellIs" priority="1707" operator="equal" aboveAverage="0" equalAverage="0" bottom="0" percent="0" rank="0" text="" dxfId="1705">
      <formula>0</formula>
    </cfRule>
  </conditionalFormatting>
  <conditionalFormatting sqref="D422">
    <cfRule type="cellIs" priority="1708" operator="equal" aboveAverage="0" equalAverage="0" bottom="0" percent="0" rank="0" text="" dxfId="1706">
      <formula>0</formula>
    </cfRule>
  </conditionalFormatting>
  <conditionalFormatting sqref="D423">
    <cfRule type="cellIs" priority="1709" operator="equal" aboveAverage="0" equalAverage="0" bottom="0" percent="0" rank="0" text="" dxfId="1707">
      <formula>0</formula>
    </cfRule>
  </conditionalFormatting>
  <conditionalFormatting sqref="D424">
    <cfRule type="cellIs" priority="1710" operator="equal" aboveAverage="0" equalAverage="0" bottom="0" percent="0" rank="0" text="" dxfId="1708">
      <formula>0</formula>
    </cfRule>
  </conditionalFormatting>
  <conditionalFormatting sqref="D425">
    <cfRule type="cellIs" priority="1711" operator="equal" aboveAverage="0" equalAverage="0" bottom="0" percent="0" rank="0" text="" dxfId="1709">
      <formula>0</formula>
    </cfRule>
  </conditionalFormatting>
  <conditionalFormatting sqref="D426">
    <cfRule type="cellIs" priority="1712" operator="equal" aboveAverage="0" equalAverage="0" bottom="0" percent="0" rank="0" text="" dxfId="1710">
      <formula>0</formula>
    </cfRule>
  </conditionalFormatting>
  <conditionalFormatting sqref="D44">
    <cfRule type="cellIs" priority="1713" operator="equal" aboveAverage="0" equalAverage="0" bottom="0" percent="0" rank="0" text="" dxfId="1711">
      <formula>0</formula>
    </cfRule>
  </conditionalFormatting>
  <conditionalFormatting sqref="D427">
    <cfRule type="cellIs" priority="1714" operator="equal" aboveAverage="0" equalAverage="0" bottom="0" percent="0" rank="0" text="" dxfId="1712">
      <formula>0</formula>
    </cfRule>
  </conditionalFormatting>
  <conditionalFormatting sqref="D428">
    <cfRule type="cellIs" priority="1715" operator="equal" aboveAverage="0" equalAverage="0" bottom="0" percent="0" rank="0" text="" dxfId="1713">
      <formula>0</formula>
    </cfRule>
  </conditionalFormatting>
  <conditionalFormatting sqref="D429">
    <cfRule type="cellIs" priority="1716" operator="equal" aboveAverage="0" equalAverage="0" bottom="0" percent="0" rank="0" text="" dxfId="1714">
      <formula>0</formula>
    </cfRule>
  </conditionalFormatting>
  <conditionalFormatting sqref="D430">
    <cfRule type="cellIs" priority="1717" operator="equal" aboveAverage="0" equalAverage="0" bottom="0" percent="0" rank="0" text="" dxfId="1715">
      <formula>0</formula>
    </cfRule>
  </conditionalFormatting>
  <conditionalFormatting sqref="D431">
    <cfRule type="cellIs" priority="1718" operator="equal" aboveAverage="0" equalAverage="0" bottom="0" percent="0" rank="0" text="" dxfId="1716">
      <formula>0</formula>
    </cfRule>
  </conditionalFormatting>
  <conditionalFormatting sqref="D432">
    <cfRule type="cellIs" priority="1719" operator="equal" aboveAverage="0" equalAverage="0" bottom="0" percent="0" rank="0" text="" dxfId="1717">
      <formula>0</formula>
    </cfRule>
  </conditionalFormatting>
  <conditionalFormatting sqref="D433">
    <cfRule type="cellIs" priority="1720" operator="equal" aboveAverage="0" equalAverage="0" bottom="0" percent="0" rank="0" text="" dxfId="1718">
      <formula>0</formula>
    </cfRule>
  </conditionalFormatting>
  <conditionalFormatting sqref="D434">
    <cfRule type="cellIs" priority="1721" operator="equal" aboveAverage="0" equalAverage="0" bottom="0" percent="0" rank="0" text="" dxfId="1719">
      <formula>0</formula>
    </cfRule>
  </conditionalFormatting>
  <conditionalFormatting sqref="D435">
    <cfRule type="cellIs" priority="1722" operator="equal" aboveAverage="0" equalAverage="0" bottom="0" percent="0" rank="0" text="" dxfId="1720">
      <formula>0</formula>
    </cfRule>
  </conditionalFormatting>
  <conditionalFormatting sqref="D436">
    <cfRule type="cellIs" priority="1723" operator="equal" aboveAverage="0" equalAverage="0" bottom="0" percent="0" rank="0" text="" dxfId="1721">
      <formula>0</formula>
    </cfRule>
  </conditionalFormatting>
  <conditionalFormatting sqref="D45">
    <cfRule type="cellIs" priority="1724" operator="equal" aboveAverage="0" equalAverage="0" bottom="0" percent="0" rank="0" text="" dxfId="1722">
      <formula>0</formula>
    </cfRule>
  </conditionalFormatting>
  <conditionalFormatting sqref="D437">
    <cfRule type="cellIs" priority="1725" operator="equal" aboveAverage="0" equalAverage="0" bottom="0" percent="0" rank="0" text="" dxfId="1723">
      <formula>0</formula>
    </cfRule>
  </conditionalFormatting>
  <conditionalFormatting sqref="D438">
    <cfRule type="cellIs" priority="1726" operator="equal" aboveAverage="0" equalAverage="0" bottom="0" percent="0" rank="0" text="" dxfId="1724">
      <formula>0</formula>
    </cfRule>
  </conditionalFormatting>
  <conditionalFormatting sqref="D439">
    <cfRule type="cellIs" priority="1727" operator="equal" aboveAverage="0" equalAverage="0" bottom="0" percent="0" rank="0" text="" dxfId="1725">
      <formula>0</formula>
    </cfRule>
  </conditionalFormatting>
  <conditionalFormatting sqref="D440">
    <cfRule type="cellIs" priority="1728" operator="equal" aboveAverage="0" equalAverage="0" bottom="0" percent="0" rank="0" text="" dxfId="1726">
      <formula>0</formula>
    </cfRule>
  </conditionalFormatting>
  <conditionalFormatting sqref="D441">
    <cfRule type="cellIs" priority="1729" operator="equal" aboveAverage="0" equalAverage="0" bottom="0" percent="0" rank="0" text="" dxfId="1727">
      <formula>0</formula>
    </cfRule>
  </conditionalFormatting>
  <conditionalFormatting sqref="D442">
    <cfRule type="cellIs" priority="1730" operator="equal" aboveAverage="0" equalAverage="0" bottom="0" percent="0" rank="0" text="" dxfId="1728">
      <formula>0</formula>
    </cfRule>
  </conditionalFormatting>
  <conditionalFormatting sqref="D443">
    <cfRule type="cellIs" priority="1731" operator="equal" aboveAverage="0" equalAverage="0" bottom="0" percent="0" rank="0" text="" dxfId="1729">
      <formula>0</formula>
    </cfRule>
  </conditionalFormatting>
  <conditionalFormatting sqref="D444">
    <cfRule type="cellIs" priority="1732" operator="equal" aboveAverage="0" equalAverage="0" bottom="0" percent="0" rank="0" text="" dxfId="1730">
      <formula>0</formula>
    </cfRule>
  </conditionalFormatting>
  <conditionalFormatting sqref="D445">
    <cfRule type="cellIs" priority="1733" operator="equal" aboveAverage="0" equalAverage="0" bottom="0" percent="0" rank="0" text="" dxfId="1731">
      <formula>0</formula>
    </cfRule>
  </conditionalFormatting>
  <conditionalFormatting sqref="D446">
    <cfRule type="cellIs" priority="1734" operator="equal" aboveAverage="0" equalAverage="0" bottom="0" percent="0" rank="0" text="" dxfId="1732">
      <formula>0</formula>
    </cfRule>
  </conditionalFormatting>
  <conditionalFormatting sqref="D46">
    <cfRule type="cellIs" priority="1735" operator="equal" aboveAverage="0" equalAverage="0" bottom="0" percent="0" rank="0" text="" dxfId="1733">
      <formula>0</formula>
    </cfRule>
  </conditionalFormatting>
  <conditionalFormatting sqref="D447">
    <cfRule type="cellIs" priority="1736" operator="equal" aboveAverage="0" equalAverage="0" bottom="0" percent="0" rank="0" text="" dxfId="1734">
      <formula>0</formula>
    </cfRule>
  </conditionalFormatting>
  <conditionalFormatting sqref="D448">
    <cfRule type="cellIs" priority="1737" operator="equal" aboveAverage="0" equalAverage="0" bottom="0" percent="0" rank="0" text="" dxfId="1735">
      <formula>0</formula>
    </cfRule>
  </conditionalFormatting>
  <conditionalFormatting sqref="D449">
    <cfRule type="cellIs" priority="1738" operator="equal" aboveAverage="0" equalAverage="0" bottom="0" percent="0" rank="0" text="" dxfId="1736">
      <formula>0</formula>
    </cfRule>
  </conditionalFormatting>
  <conditionalFormatting sqref="D450">
    <cfRule type="cellIs" priority="1739" operator="equal" aboveAverage="0" equalAverage="0" bottom="0" percent="0" rank="0" text="" dxfId="1737">
      <formula>0</formula>
    </cfRule>
  </conditionalFormatting>
  <conditionalFormatting sqref="D451">
    <cfRule type="cellIs" priority="1740" operator="equal" aboveAverage="0" equalAverage="0" bottom="0" percent="0" rank="0" text="" dxfId="1738">
      <formula>0</formula>
    </cfRule>
  </conditionalFormatting>
  <conditionalFormatting sqref="D452">
    <cfRule type="cellIs" priority="1741" operator="equal" aboveAverage="0" equalAverage="0" bottom="0" percent="0" rank="0" text="" dxfId="1739">
      <formula>0</formula>
    </cfRule>
  </conditionalFormatting>
  <conditionalFormatting sqref="D453">
    <cfRule type="cellIs" priority="1742" operator="equal" aboveAverage="0" equalAverage="0" bottom="0" percent="0" rank="0" text="" dxfId="1740">
      <formula>0</formula>
    </cfRule>
  </conditionalFormatting>
  <conditionalFormatting sqref="D454">
    <cfRule type="cellIs" priority="1743" operator="equal" aboveAverage="0" equalAverage="0" bottom="0" percent="0" rank="0" text="" dxfId="1741">
      <formula>0</formula>
    </cfRule>
  </conditionalFormatting>
  <conditionalFormatting sqref="D455">
    <cfRule type="cellIs" priority="1744" operator="equal" aboveAverage="0" equalAverage="0" bottom="0" percent="0" rank="0" text="" dxfId="1742">
      <formula>0</formula>
    </cfRule>
  </conditionalFormatting>
  <conditionalFormatting sqref="D456">
    <cfRule type="cellIs" priority="1745" operator="equal" aboveAverage="0" equalAverage="0" bottom="0" percent="0" rank="0" text="" dxfId="1743">
      <formula>0</formula>
    </cfRule>
  </conditionalFormatting>
  <conditionalFormatting sqref="D47">
    <cfRule type="cellIs" priority="1746" operator="equal" aboveAverage="0" equalAverage="0" bottom="0" percent="0" rank="0" text="" dxfId="1744">
      <formula>0</formula>
    </cfRule>
  </conditionalFormatting>
  <conditionalFormatting sqref="D457">
    <cfRule type="cellIs" priority="1747" operator="equal" aboveAverage="0" equalAverage="0" bottom="0" percent="0" rank="0" text="" dxfId="1745">
      <formula>0</formula>
    </cfRule>
  </conditionalFormatting>
  <conditionalFormatting sqref="D458">
    <cfRule type="cellIs" priority="1748" operator="equal" aboveAverage="0" equalAverage="0" bottom="0" percent="0" rank="0" text="" dxfId="1746">
      <formula>0</formula>
    </cfRule>
  </conditionalFormatting>
  <conditionalFormatting sqref="D459">
    <cfRule type="cellIs" priority="1749" operator="equal" aboveAverage="0" equalAverage="0" bottom="0" percent="0" rank="0" text="" dxfId="1747">
      <formula>0</formula>
    </cfRule>
  </conditionalFormatting>
  <conditionalFormatting sqref="D48">
    <cfRule type="cellIs" priority="1750" operator="equal" aboveAverage="0" equalAverage="0" bottom="0" percent="0" rank="0" text="" dxfId="1748">
      <formula>0</formula>
    </cfRule>
  </conditionalFormatting>
  <conditionalFormatting sqref="D49">
    <cfRule type="cellIs" priority="1751" operator="equal" aboveAverage="0" equalAverage="0" bottom="0" percent="0" rank="0" text="" dxfId="1749">
      <formula>0</formula>
    </cfRule>
  </conditionalFormatting>
  <conditionalFormatting sqref="D5">
    <cfRule type="cellIs" priority="1752" operator="equal" aboveAverage="0" equalAverage="0" bottom="0" percent="0" rank="0" text="" dxfId="1750">
      <formula>0</formula>
    </cfRule>
  </conditionalFormatting>
  <conditionalFormatting sqref="D50">
    <cfRule type="cellIs" priority="1753" operator="equal" aboveAverage="0" equalAverage="0" bottom="0" percent="0" rank="0" text="" dxfId="1751">
      <formula>0</formula>
    </cfRule>
  </conditionalFormatting>
  <conditionalFormatting sqref="D51">
    <cfRule type="cellIs" priority="1754" operator="equal" aboveAverage="0" equalAverage="0" bottom="0" percent="0" rank="0" text="" dxfId="1752">
      <formula>0</formula>
    </cfRule>
  </conditionalFormatting>
  <conditionalFormatting sqref="D52">
    <cfRule type="cellIs" priority="1755" operator="equal" aboveAverage="0" equalAverage="0" bottom="0" percent="0" rank="0" text="" dxfId="1753">
      <formula>0</formula>
    </cfRule>
  </conditionalFormatting>
  <conditionalFormatting sqref="D53">
    <cfRule type="cellIs" priority="1756" operator="equal" aboveAverage="0" equalAverage="0" bottom="0" percent="0" rank="0" text="" dxfId="1754">
      <formula>0</formula>
    </cfRule>
  </conditionalFormatting>
  <conditionalFormatting sqref="D54">
    <cfRule type="cellIs" priority="1757" operator="equal" aboveAverage="0" equalAverage="0" bottom="0" percent="0" rank="0" text="" dxfId="1755">
      <formula>0</formula>
    </cfRule>
  </conditionalFormatting>
  <conditionalFormatting sqref="D55">
    <cfRule type="cellIs" priority="1758" operator="equal" aboveAverage="0" equalAverage="0" bottom="0" percent="0" rank="0" text="" dxfId="1756">
      <formula>0</formula>
    </cfRule>
  </conditionalFormatting>
  <conditionalFormatting sqref="D56">
    <cfRule type="cellIs" priority="1759" operator="equal" aboveAverage="0" equalAverage="0" bottom="0" percent="0" rank="0" text="" dxfId="1757">
      <formula>0</formula>
    </cfRule>
  </conditionalFormatting>
  <conditionalFormatting sqref="D57">
    <cfRule type="cellIs" priority="1760" operator="equal" aboveAverage="0" equalAverage="0" bottom="0" percent="0" rank="0" text="" dxfId="1758">
      <formula>0</formula>
    </cfRule>
  </conditionalFormatting>
  <conditionalFormatting sqref="D58">
    <cfRule type="cellIs" priority="1761" operator="equal" aboveAverage="0" equalAverage="0" bottom="0" percent="0" rank="0" text="" dxfId="1759">
      <formula>0</formula>
    </cfRule>
  </conditionalFormatting>
  <conditionalFormatting sqref="D59">
    <cfRule type="cellIs" priority="1762" operator="equal" aboveAverage="0" equalAverage="0" bottom="0" percent="0" rank="0" text="" dxfId="1760">
      <formula>0</formula>
    </cfRule>
  </conditionalFormatting>
  <conditionalFormatting sqref="D6">
    <cfRule type="cellIs" priority="1763" operator="equal" aboveAverage="0" equalAverage="0" bottom="0" percent="0" rank="0" text="" dxfId="1761">
      <formula>0</formula>
    </cfRule>
  </conditionalFormatting>
  <conditionalFormatting sqref="D60">
    <cfRule type="cellIs" priority="1764" operator="equal" aboveAverage="0" equalAverage="0" bottom="0" percent="0" rank="0" text="" dxfId="1762">
      <formula>0</formula>
    </cfRule>
  </conditionalFormatting>
  <conditionalFormatting sqref="D61">
    <cfRule type="cellIs" priority="1765" operator="equal" aboveAverage="0" equalAverage="0" bottom="0" percent="0" rank="0" text="" dxfId="1763">
      <formula>0</formula>
    </cfRule>
  </conditionalFormatting>
  <conditionalFormatting sqref="D62">
    <cfRule type="cellIs" priority="1766" operator="equal" aboveAverage="0" equalAverage="0" bottom="0" percent="0" rank="0" text="" dxfId="1764">
      <formula>0</formula>
    </cfRule>
  </conditionalFormatting>
  <conditionalFormatting sqref="D63">
    <cfRule type="cellIs" priority="1767" operator="equal" aboveAverage="0" equalAverage="0" bottom="0" percent="0" rank="0" text="" dxfId="1765">
      <formula>0</formula>
    </cfRule>
  </conditionalFormatting>
  <conditionalFormatting sqref="D64">
    <cfRule type="cellIs" priority="1768" operator="equal" aboveAverage="0" equalAverage="0" bottom="0" percent="0" rank="0" text="" dxfId="1766">
      <formula>0</formula>
    </cfRule>
  </conditionalFormatting>
  <conditionalFormatting sqref="D65">
    <cfRule type="cellIs" priority="1769" operator="equal" aboveAverage="0" equalAverage="0" bottom="0" percent="0" rank="0" text="" dxfId="1767">
      <formula>0</formula>
    </cfRule>
  </conditionalFormatting>
  <conditionalFormatting sqref="D66">
    <cfRule type="cellIs" priority="1770" operator="equal" aboveAverage="0" equalAverage="0" bottom="0" percent="0" rank="0" text="" dxfId="1768">
      <formula>0</formula>
    </cfRule>
  </conditionalFormatting>
  <conditionalFormatting sqref="D67">
    <cfRule type="cellIs" priority="1771" operator="equal" aboveAverage="0" equalAverage="0" bottom="0" percent="0" rank="0" text="" dxfId="1769">
      <formula>0</formula>
    </cfRule>
  </conditionalFormatting>
  <conditionalFormatting sqref="D68">
    <cfRule type="cellIs" priority="1772" operator="equal" aboveAverage="0" equalAverage="0" bottom="0" percent="0" rank="0" text="" dxfId="1770">
      <formula>0</formula>
    </cfRule>
  </conditionalFormatting>
  <conditionalFormatting sqref="D7">
    <cfRule type="cellIs" priority="1773" operator="equal" aboveAverage="0" equalAverage="0" bottom="0" percent="0" rank="0" text="" dxfId="1771">
      <formula>0</formula>
    </cfRule>
  </conditionalFormatting>
  <conditionalFormatting sqref="D69">
    <cfRule type="cellIs" priority="1774" operator="equal" aboveAverage="0" equalAverage="0" bottom="0" percent="0" rank="0" text="" dxfId="1772">
      <formula>0</formula>
    </cfRule>
  </conditionalFormatting>
  <conditionalFormatting sqref="D70">
    <cfRule type="cellIs" priority="1775" operator="equal" aboveAverage="0" equalAverage="0" bottom="0" percent="0" rank="0" text="" dxfId="1773">
      <formula>0</formula>
    </cfRule>
  </conditionalFormatting>
  <conditionalFormatting sqref="D71">
    <cfRule type="cellIs" priority="1776" operator="equal" aboveAverage="0" equalAverage="0" bottom="0" percent="0" rank="0" text="" dxfId="1774">
      <formula>0</formula>
    </cfRule>
  </conditionalFormatting>
  <conditionalFormatting sqref="D72">
    <cfRule type="cellIs" priority="1777" operator="equal" aboveAverage="0" equalAverage="0" bottom="0" percent="0" rank="0" text="" dxfId="1775">
      <formula>0</formula>
    </cfRule>
  </conditionalFormatting>
  <conditionalFormatting sqref="D73">
    <cfRule type="cellIs" priority="1778" operator="equal" aboveAverage="0" equalAverage="0" bottom="0" percent="0" rank="0" text="" dxfId="1776">
      <formula>0</formula>
    </cfRule>
  </conditionalFormatting>
  <conditionalFormatting sqref="D74">
    <cfRule type="cellIs" priority="1779" operator="equal" aboveAverage="0" equalAverage="0" bottom="0" percent="0" rank="0" text="" dxfId="1777">
      <formula>0</formula>
    </cfRule>
  </conditionalFormatting>
  <conditionalFormatting sqref="D75">
    <cfRule type="cellIs" priority="1780" operator="equal" aboveAverage="0" equalAverage="0" bottom="0" percent="0" rank="0" text="" dxfId="1778">
      <formula>0</formula>
    </cfRule>
  </conditionalFormatting>
  <conditionalFormatting sqref="D76">
    <cfRule type="cellIs" priority="1781" operator="equal" aboveAverage="0" equalAverage="0" bottom="0" percent="0" rank="0" text="" dxfId="1779">
      <formula>0</formula>
    </cfRule>
  </conditionalFormatting>
  <conditionalFormatting sqref="D77">
    <cfRule type="cellIs" priority="1782" operator="equal" aboveAverage="0" equalAverage="0" bottom="0" percent="0" rank="0" text="" dxfId="1780">
      <formula>0</formula>
    </cfRule>
  </conditionalFormatting>
  <conditionalFormatting sqref="D78">
    <cfRule type="cellIs" priority="1783" operator="equal" aboveAverage="0" equalAverage="0" bottom="0" percent="0" rank="0" text="" dxfId="1781">
      <formula>0</formula>
    </cfRule>
  </conditionalFormatting>
  <conditionalFormatting sqref="D8">
    <cfRule type="cellIs" priority="1784" operator="equal" aboveAverage="0" equalAverage="0" bottom="0" percent="0" rank="0" text="" dxfId="1782">
      <formula>0</formula>
    </cfRule>
  </conditionalFormatting>
  <conditionalFormatting sqref="D79">
    <cfRule type="cellIs" priority="1785" operator="equal" aboveAverage="0" equalAverage="0" bottom="0" percent="0" rank="0" text="" dxfId="1783">
      <formula>0</formula>
    </cfRule>
  </conditionalFormatting>
  <conditionalFormatting sqref="D80">
    <cfRule type="cellIs" priority="1786" operator="equal" aboveAverage="0" equalAverage="0" bottom="0" percent="0" rank="0" text="" dxfId="1784">
      <formula>0</formula>
    </cfRule>
  </conditionalFormatting>
  <conditionalFormatting sqref="D81">
    <cfRule type="cellIs" priority="1787" operator="equal" aboveAverage="0" equalAverage="0" bottom="0" percent="0" rank="0" text="" dxfId="1785">
      <formula>0</formula>
    </cfRule>
  </conditionalFormatting>
  <conditionalFormatting sqref="D82">
    <cfRule type="cellIs" priority="1788" operator="equal" aboveAverage="0" equalAverage="0" bottom="0" percent="0" rank="0" text="" dxfId="1786">
      <formula>0</formula>
    </cfRule>
  </conditionalFormatting>
  <conditionalFormatting sqref="D83">
    <cfRule type="cellIs" priority="1789" operator="equal" aboveAverage="0" equalAverage="0" bottom="0" percent="0" rank="0" text="" dxfId="1787">
      <formula>0</formula>
    </cfRule>
  </conditionalFormatting>
  <conditionalFormatting sqref="D84">
    <cfRule type="cellIs" priority="1790" operator="equal" aboveAverage="0" equalAverage="0" bottom="0" percent="0" rank="0" text="" dxfId="1788">
      <formula>0</formula>
    </cfRule>
  </conditionalFormatting>
  <conditionalFormatting sqref="D85">
    <cfRule type="cellIs" priority="1791" operator="equal" aboveAverage="0" equalAverage="0" bottom="0" percent="0" rank="0" text="" dxfId="1789">
      <formula>0</formula>
    </cfRule>
  </conditionalFormatting>
  <conditionalFormatting sqref="D86">
    <cfRule type="cellIs" priority="1792" operator="equal" aboveAverage="0" equalAverage="0" bottom="0" percent="0" rank="0" text="" dxfId="1790">
      <formula>0</formula>
    </cfRule>
  </conditionalFormatting>
  <conditionalFormatting sqref="D87">
    <cfRule type="cellIs" priority="1793" operator="equal" aboveAverage="0" equalAverage="0" bottom="0" percent="0" rank="0" text="" dxfId="1791">
      <formula>0</formula>
    </cfRule>
  </conditionalFormatting>
  <conditionalFormatting sqref="D88">
    <cfRule type="cellIs" priority="1794" operator="equal" aboveAverage="0" equalAverage="0" bottom="0" percent="0" rank="0" text="" dxfId="1792">
      <formula>0</formula>
    </cfRule>
  </conditionalFormatting>
  <conditionalFormatting sqref="D9">
    <cfRule type="cellIs" priority="1795" operator="equal" aboveAverage="0" equalAverage="0" bottom="0" percent="0" rank="0" text="" dxfId="1793">
      <formula>0</formula>
    </cfRule>
  </conditionalFormatting>
  <conditionalFormatting sqref="D89">
    <cfRule type="cellIs" priority="1796" operator="equal" aboveAverage="0" equalAverage="0" bottom="0" percent="0" rank="0" text="" dxfId="1794">
      <formula>0</formula>
    </cfRule>
  </conditionalFormatting>
  <conditionalFormatting sqref="D90">
    <cfRule type="cellIs" priority="1797" operator="equal" aboveAverage="0" equalAverage="0" bottom="0" percent="0" rank="0" text="" dxfId="1795">
      <formula>0</formula>
    </cfRule>
  </conditionalFormatting>
  <conditionalFormatting sqref="D91">
    <cfRule type="cellIs" priority="1798" operator="equal" aboveAverage="0" equalAverage="0" bottom="0" percent="0" rank="0" text="" dxfId="1796">
      <formula>0</formula>
    </cfRule>
  </conditionalFormatting>
  <conditionalFormatting sqref="D92">
    <cfRule type="cellIs" priority="1799" operator="equal" aboveAverage="0" equalAverage="0" bottom="0" percent="0" rank="0" text="" dxfId="1797">
      <formula>0</formula>
    </cfRule>
  </conditionalFormatting>
  <conditionalFormatting sqref="D93">
    <cfRule type="cellIs" priority="1800" operator="equal" aboveAverage="0" equalAverage="0" bottom="0" percent="0" rank="0" text="" dxfId="1798">
      <formula>0</formula>
    </cfRule>
  </conditionalFormatting>
  <conditionalFormatting sqref="D94">
    <cfRule type="cellIs" priority="1801" operator="equal" aboveAverage="0" equalAverage="0" bottom="0" percent="0" rank="0" text="" dxfId="1799">
      <formula>0</formula>
    </cfRule>
  </conditionalFormatting>
  <conditionalFormatting sqref="D95">
    <cfRule type="cellIs" priority="1802" operator="equal" aboveAverage="0" equalAverage="0" bottom="0" percent="0" rank="0" text="" dxfId="1800">
      <formula>0</formula>
    </cfRule>
  </conditionalFormatting>
  <conditionalFormatting sqref="D96">
    <cfRule type="cellIs" priority="1803" operator="equal" aboveAverage="0" equalAverage="0" bottom="0" percent="0" rank="0" text="" dxfId="1801">
      <formula>0</formula>
    </cfRule>
  </conditionalFormatting>
  <conditionalFormatting sqref="D97">
    <cfRule type="cellIs" priority="1804" operator="equal" aboveAverage="0" equalAverage="0" bottom="0" percent="0" rank="0" text="" dxfId="1802">
      <formula>0</formula>
    </cfRule>
  </conditionalFormatting>
  <conditionalFormatting sqref="D98">
    <cfRule type="cellIs" priority="1805" operator="equal" aboveAverage="0" equalAverage="0" bottom="0" percent="0" rank="0" text="" dxfId="1803">
      <formula>0</formula>
    </cfRule>
  </conditionalFormatting>
  <conditionalFormatting sqref="E20:E24">
    <cfRule type="cellIs" priority="1806" operator="equal" aboveAverage="0" equalAverage="0" bottom="0" percent="0" rank="0" text="" dxfId="1804">
      <formula>0</formula>
    </cfRule>
  </conditionalFormatting>
  <conditionalFormatting sqref="E50:E54">
    <cfRule type="cellIs" priority="1807" operator="equal" aboveAverage="0" equalAverage="0" bottom="0" percent="0" rank="0" text="" dxfId="1805">
      <formula>0</formula>
    </cfRule>
  </conditionalFormatting>
  <conditionalFormatting sqref="E60:E63">
    <cfRule type="cellIs" priority="1808" operator="equal" aboveAverage="0" equalAverage="0" bottom="0" percent="0" rank="0" text="" dxfId="1806">
      <formula>0</formula>
    </cfRule>
  </conditionalFormatting>
  <conditionalFormatting sqref="E69:E73">
    <cfRule type="cellIs" priority="1809" operator="equal" aboveAverage="0" equalAverage="0" bottom="0" percent="0" rank="0" text="" dxfId="1807">
      <formula>0</formula>
    </cfRule>
  </conditionalFormatting>
  <conditionalFormatting sqref="E79:E83">
    <cfRule type="cellIs" priority="1810" operator="equal" aboveAverage="0" equalAverage="0" bottom="0" percent="0" rank="0" text="" dxfId="1808">
      <formula>0</formula>
    </cfRule>
  </conditionalFormatting>
  <conditionalFormatting sqref="E447:E451">
    <cfRule type="cellIs" priority="1811" operator="equal" aboveAverage="0" equalAverage="0" bottom="0" percent="0" rank="0" text="" dxfId="1809">
      <formula>0</formula>
    </cfRule>
  </conditionalFormatting>
  <conditionalFormatting sqref="E457:E459">
    <cfRule type="cellIs" priority="1812" operator="equal" aboveAverage="0" equalAverage="0" bottom="0" percent="0" rank="0" text="" dxfId="1810">
      <formula>0</formula>
    </cfRule>
  </conditionalFormatting>
  <conditionalFormatting sqref="E417:E421">
    <cfRule type="cellIs" priority="1813" operator="equal" aboveAverage="0" equalAverage="0" bottom="0" percent="0" rank="0" text="" dxfId="1811">
      <formula>0</formula>
    </cfRule>
  </conditionalFormatting>
  <conditionalFormatting sqref="E89">
    <cfRule type="cellIs" priority="1814" operator="equal" aboveAverage="0" equalAverage="0" bottom="0" percent="0" rank="0" text="" dxfId="1812">
      <formula>0</formula>
    </cfRule>
  </conditionalFormatting>
  <conditionalFormatting sqref="E90">
    <cfRule type="cellIs" priority="1815" operator="equal" aboveAverage="0" equalAverage="0" bottom="0" percent="0" rank="0" text="" dxfId="1813">
      <formula>0</formula>
    </cfRule>
  </conditionalFormatting>
  <conditionalFormatting sqref="E91">
    <cfRule type="cellIs" priority="1816" operator="equal" aboveAverage="0" equalAverage="0" bottom="0" percent="0" rank="0" text="" dxfId="1814">
      <formula>0</formula>
    </cfRule>
  </conditionalFormatting>
  <conditionalFormatting sqref="E92">
    <cfRule type="cellIs" priority="1817" operator="equal" aboveAverage="0" equalAverage="0" bottom="0" percent="0" rank="0" text="" dxfId="1815">
      <formula>0</formula>
    </cfRule>
  </conditionalFormatting>
  <conditionalFormatting sqref="E93">
    <cfRule type="cellIs" priority="1818" operator="equal" aboveAverage="0" equalAverage="0" bottom="0" percent="0" rank="0" text="" dxfId="1816">
      <formula>0</formula>
    </cfRule>
  </conditionalFormatting>
  <conditionalFormatting sqref="E99">
    <cfRule type="cellIs" priority="1819" operator="equal" aboveAverage="0" equalAverage="0" bottom="0" percent="0" rank="0" text="" dxfId="1817">
      <formula>0</formula>
    </cfRule>
  </conditionalFormatting>
  <conditionalFormatting sqref="E100">
    <cfRule type="cellIs" priority="1820" operator="equal" aboveAverage="0" equalAverage="0" bottom="0" percent="0" rank="0" text="" dxfId="1818">
      <formula>0</formula>
    </cfRule>
  </conditionalFormatting>
  <conditionalFormatting sqref="E101">
    <cfRule type="cellIs" priority="1821" operator="equal" aboveAverage="0" equalAverage="0" bottom="0" percent="0" rank="0" text="" dxfId="1819">
      <formula>0</formula>
    </cfRule>
  </conditionalFormatting>
  <conditionalFormatting sqref="E102">
    <cfRule type="cellIs" priority="1822" operator="equal" aboveAverage="0" equalAverage="0" bottom="0" percent="0" rank="0" text="" dxfId="1820">
      <formula>0</formula>
    </cfRule>
  </conditionalFormatting>
  <conditionalFormatting sqref="E103">
    <cfRule type="cellIs" priority="1823" operator="equal" aboveAverage="0" equalAverage="0" bottom="0" percent="0" rank="0" text="" dxfId="1821">
      <formula>0</formula>
    </cfRule>
  </conditionalFormatting>
  <conditionalFormatting sqref="E407">
    <cfRule type="cellIs" priority="1824" operator="equal" aboveAverage="0" equalAverage="0" bottom="0" percent="0" rank="0" text="" dxfId="1822">
      <formula>0</formula>
    </cfRule>
  </conditionalFormatting>
  <conditionalFormatting sqref="E408">
    <cfRule type="cellIs" priority="1825" operator="equal" aboveAverage="0" equalAverage="0" bottom="0" percent="0" rank="0" text="" dxfId="1823">
      <formula>0</formula>
    </cfRule>
  </conditionalFormatting>
  <conditionalFormatting sqref="E409">
    <cfRule type="cellIs" priority="1826" operator="equal" aboveAverage="0" equalAverage="0" bottom="0" percent="0" rank="0" text="" dxfId="1824">
      <formula>0</formula>
    </cfRule>
  </conditionalFormatting>
  <conditionalFormatting sqref="E410">
    <cfRule type="cellIs" priority="1827" operator="equal" aboveAverage="0" equalAverage="0" bottom="0" percent="0" rank="0" text="" dxfId="1825">
      <formula>0</formula>
    </cfRule>
  </conditionalFormatting>
  <conditionalFormatting sqref="E411">
    <cfRule type="cellIs" priority="1828" operator="equal" aboveAverage="0" equalAverage="0" bottom="0" percent="0" rank="0" text="" dxfId="1826">
      <formula>0</formula>
    </cfRule>
  </conditionalFormatting>
  <conditionalFormatting sqref="E427">
    <cfRule type="cellIs" priority="1829" operator="equal" aboveAverage="0" equalAverage="0" bottom="0" percent="0" rank="0" text="" dxfId="1827">
      <formula>0</formula>
    </cfRule>
  </conditionalFormatting>
  <conditionalFormatting sqref="E428">
    <cfRule type="cellIs" priority="1830" operator="equal" aboveAverage="0" equalAverage="0" bottom="0" percent="0" rank="0" text="" dxfId="1828">
      <formula>0</formula>
    </cfRule>
  </conditionalFormatting>
  <conditionalFormatting sqref="E429">
    <cfRule type="cellIs" priority="1831" operator="equal" aboveAverage="0" equalAverage="0" bottom="0" percent="0" rank="0" text="" dxfId="1829">
      <formula>0</formula>
    </cfRule>
  </conditionalFormatting>
  <conditionalFormatting sqref="E430">
    <cfRule type="cellIs" priority="1832" operator="equal" aboveAverage="0" equalAverage="0" bottom="0" percent="0" rank="0" text="" dxfId="1830">
      <formula>0</formula>
    </cfRule>
  </conditionalFormatting>
  <conditionalFormatting sqref="E431">
    <cfRule type="cellIs" priority="1833" operator="equal" aboveAverage="0" equalAverage="0" bottom="0" percent="0" rank="0" text="" dxfId="1831">
      <formula>0</formula>
    </cfRule>
  </conditionalFormatting>
  <conditionalFormatting sqref="E437">
    <cfRule type="cellIs" priority="1834" operator="equal" aboveAverage="0" equalAverage="0" bottom="0" percent="0" rank="0" text="" dxfId="1832">
      <formula>0</formula>
    </cfRule>
  </conditionalFormatting>
  <conditionalFormatting sqref="E438">
    <cfRule type="cellIs" priority="1835" operator="equal" aboveAverage="0" equalAverage="0" bottom="0" percent="0" rank="0" text="" dxfId="1833">
      <formula>0</formula>
    </cfRule>
  </conditionalFormatting>
  <conditionalFormatting sqref="E439">
    <cfRule type="cellIs" priority="1836" operator="equal" aboveAverage="0" equalAverage="0" bottom="0" percent="0" rank="0" text="" dxfId="1834">
      <formula>0</formula>
    </cfRule>
  </conditionalFormatting>
  <conditionalFormatting sqref="E440">
    <cfRule type="cellIs" priority="1837" operator="equal" aboveAverage="0" equalAverage="0" bottom="0" percent="0" rank="0" text="" dxfId="1835">
      <formula>0</formula>
    </cfRule>
  </conditionalFormatting>
  <conditionalFormatting sqref="E441">
    <cfRule type="cellIs" priority="1838" operator="equal" aboveAverage="0" equalAverage="0" bottom="0" percent="0" rank="0" text="" dxfId="1836">
      <formula>0</formula>
    </cfRule>
  </conditionalFormatting>
  <conditionalFormatting sqref="E337:E341">
    <cfRule type="cellIs" priority="1839" operator="equal" aboveAverage="0" equalAverage="0" bottom="0" percent="0" rank="0" text="" dxfId="1837">
      <formula>0</formula>
    </cfRule>
  </conditionalFormatting>
  <conditionalFormatting sqref="E347:E351">
    <cfRule type="cellIs" priority="1840" operator="equal" aboveAverage="0" equalAverage="0" bottom="0" percent="0" rank="0" text="" dxfId="1838">
      <formula>0</formula>
    </cfRule>
  </conditionalFormatting>
  <conditionalFormatting sqref="E357:E360">
    <cfRule type="cellIs" priority="1841" operator="equal" aboveAverage="0" equalAverage="0" bottom="0" percent="0" rank="0" text="" dxfId="1839">
      <formula>0</formula>
    </cfRule>
  </conditionalFormatting>
  <conditionalFormatting sqref="E167">
    <cfRule type="cellIs" priority="1842" operator="equal" aboveAverage="0" equalAverage="0" bottom="0" percent="0" rank="0" text="" dxfId="1840">
      <formula>0</formula>
    </cfRule>
  </conditionalFormatting>
  <conditionalFormatting sqref="E168">
    <cfRule type="cellIs" priority="1843" operator="equal" aboveAverage="0" equalAverage="0" bottom="0" percent="0" rank="0" text="" dxfId="1841">
      <formula>0</formula>
    </cfRule>
  </conditionalFormatting>
  <conditionalFormatting sqref="E169">
    <cfRule type="cellIs" priority="1844" operator="equal" aboveAverage="0" equalAverage="0" bottom="0" percent="0" rank="0" text="" dxfId="1842">
      <formula>0</formula>
    </cfRule>
  </conditionalFormatting>
  <conditionalFormatting sqref="E170">
    <cfRule type="cellIs" priority="1845" operator="equal" aboveAverage="0" equalAverage="0" bottom="0" percent="0" rank="0" text="" dxfId="1843">
      <formula>0</formula>
    </cfRule>
  </conditionalFormatting>
  <conditionalFormatting sqref="E171">
    <cfRule type="cellIs" priority="1846" operator="equal" aboveAverage="0" equalAverage="0" bottom="0" percent="0" rank="0" text="" dxfId="1844">
      <formula>0</formula>
    </cfRule>
  </conditionalFormatting>
  <conditionalFormatting sqref="E184">
    <cfRule type="cellIs" priority="1847" operator="equal" aboveAverage="0" equalAverage="0" bottom="0" percent="0" rank="0" text="" dxfId="1845">
      <formula>0</formula>
    </cfRule>
  </conditionalFormatting>
  <conditionalFormatting sqref="E185">
    <cfRule type="cellIs" priority="1848" operator="equal" aboveAverage="0" equalAverage="0" bottom="0" percent="0" rank="0" text="" dxfId="1846">
      <formula>0</formula>
    </cfRule>
  </conditionalFormatting>
  <conditionalFormatting sqref="E186">
    <cfRule type="cellIs" priority="1849" operator="equal" aboveAverage="0" equalAverage="0" bottom="0" percent="0" rank="0" text="" dxfId="1847">
      <formula>0</formula>
    </cfRule>
  </conditionalFormatting>
  <conditionalFormatting sqref="E187">
    <cfRule type="cellIs" priority="1850" operator="equal" aboveAverage="0" equalAverage="0" bottom="0" percent="0" rank="0" text="" dxfId="1848">
      <formula>0</formula>
    </cfRule>
  </conditionalFormatting>
  <conditionalFormatting sqref="E188">
    <cfRule type="cellIs" priority="1851" operator="equal" aboveAverage="0" equalAverage="0" bottom="0" percent="0" rank="0" text="" dxfId="1849">
      <formula>0</formula>
    </cfRule>
  </conditionalFormatting>
  <conditionalFormatting sqref="E147">
    <cfRule type="cellIs" priority="1852" operator="equal" aboveAverage="0" equalAverage="0" bottom="0" percent="0" rank="0" text="" dxfId="1850">
      <formula>0</formula>
    </cfRule>
  </conditionalFormatting>
  <conditionalFormatting sqref="E148">
    <cfRule type="cellIs" priority="1853" operator="equal" aboveAverage="0" equalAverage="0" bottom="0" percent="0" rank="0" text="" dxfId="1851">
      <formula>0</formula>
    </cfRule>
  </conditionalFormatting>
  <conditionalFormatting sqref="E149">
    <cfRule type="cellIs" priority="1854" operator="equal" aboveAverage="0" equalAverage="0" bottom="0" percent="0" rank="0" text="" dxfId="1852">
      <formula>0</formula>
    </cfRule>
  </conditionalFormatting>
  <conditionalFormatting sqref="E150">
    <cfRule type="cellIs" priority="1855" operator="equal" aboveAverage="0" equalAverage="0" bottom="0" percent="0" rank="0" text="" dxfId="1853">
      <formula>0</formula>
    </cfRule>
  </conditionalFormatting>
  <conditionalFormatting sqref="E151">
    <cfRule type="cellIs" priority="1856" operator="equal" aboveAverage="0" equalAverage="0" bottom="0" percent="0" rank="0" text="" dxfId="1854">
      <formula>0</formula>
    </cfRule>
  </conditionalFormatting>
  <conditionalFormatting sqref="E157">
    <cfRule type="cellIs" priority="1857" operator="equal" aboveAverage="0" equalAverage="0" bottom="0" percent="0" rank="0" text="" dxfId="1855">
      <formula>0</formula>
    </cfRule>
  </conditionalFormatting>
  <conditionalFormatting sqref="E158">
    <cfRule type="cellIs" priority="1858" operator="equal" aboveAverage="0" equalAverage="0" bottom="0" percent="0" rank="0" text="" dxfId="1856">
      <formula>0</formula>
    </cfRule>
  </conditionalFormatting>
  <conditionalFormatting sqref="E159">
    <cfRule type="cellIs" priority="1859" operator="equal" aboveAverage="0" equalAverage="0" bottom="0" percent="0" rank="0" text="" dxfId="1857">
      <formula>0</formula>
    </cfRule>
  </conditionalFormatting>
  <conditionalFormatting sqref="E160">
    <cfRule type="cellIs" priority="1860" operator="equal" aboveAverage="0" equalAverage="0" bottom="0" percent="0" rank="0" text="" dxfId="1858">
      <formula>0</formula>
    </cfRule>
  </conditionalFormatting>
  <conditionalFormatting sqref="E161">
    <cfRule type="cellIs" priority="1861" operator="equal" aboveAverage="0" equalAverage="0" bottom="0" percent="0" rank="0" text="" dxfId="1859">
      <formula>0</formula>
    </cfRule>
  </conditionalFormatting>
  <conditionalFormatting sqref="E137">
    <cfRule type="cellIs" priority="1862" operator="equal" aboveAverage="0" equalAverage="0" bottom="0" percent="0" rank="0" text="" dxfId="1860">
      <formula>0</formula>
    </cfRule>
  </conditionalFormatting>
  <conditionalFormatting sqref="E138">
    <cfRule type="cellIs" priority="1863" operator="equal" aboveAverage="0" equalAverage="0" bottom="0" percent="0" rank="0" text="" dxfId="1861">
      <formula>0</formula>
    </cfRule>
  </conditionalFormatting>
  <conditionalFormatting sqref="E139">
    <cfRule type="cellIs" priority="1864" operator="equal" aboveAverage="0" equalAverage="0" bottom="0" percent="0" rank="0" text="" dxfId="1862">
      <formula>0</formula>
    </cfRule>
  </conditionalFormatting>
  <conditionalFormatting sqref="E140">
    <cfRule type="cellIs" priority="1865" operator="equal" aboveAverage="0" equalAverage="0" bottom="0" percent="0" rank="0" text="" dxfId="1863">
      <formula>0</formula>
    </cfRule>
  </conditionalFormatting>
  <conditionalFormatting sqref="E141">
    <cfRule type="cellIs" priority="1866" operator="equal" aboveAverage="0" equalAverage="0" bottom="0" percent="0" rank="0" text="" dxfId="1864">
      <formula>0</formula>
    </cfRule>
  </conditionalFormatting>
  <conditionalFormatting sqref="E127">
    <cfRule type="cellIs" priority="1867" operator="equal" aboveAverage="0" equalAverage="0" bottom="0" percent="0" rank="0" text="" dxfId="1865">
      <formula>0</formula>
    </cfRule>
  </conditionalFormatting>
  <conditionalFormatting sqref="E128">
    <cfRule type="cellIs" priority="1868" operator="equal" aboveAverage="0" equalAverage="0" bottom="0" percent="0" rank="0" text="" dxfId="1866">
      <formula>0</formula>
    </cfRule>
  </conditionalFormatting>
  <conditionalFormatting sqref="E129">
    <cfRule type="cellIs" priority="1869" operator="equal" aboveAverage="0" equalAverage="0" bottom="0" percent="0" rank="0" text="" dxfId="1867">
      <formula>0</formula>
    </cfRule>
  </conditionalFormatting>
  <conditionalFormatting sqref="E130">
    <cfRule type="cellIs" priority="1870" operator="equal" aboveAverage="0" equalAverage="0" bottom="0" percent="0" rank="0" text="" dxfId="1868">
      <formula>0</formula>
    </cfRule>
  </conditionalFormatting>
  <conditionalFormatting sqref="E131">
    <cfRule type="cellIs" priority="1871" operator="equal" aboveAverage="0" equalAverage="0" bottom="0" percent="0" rank="0" text="" dxfId="1869">
      <formula>0</formula>
    </cfRule>
  </conditionalFormatting>
  <conditionalFormatting sqref="E117">
    <cfRule type="cellIs" priority="1872" operator="equal" aboveAverage="0" equalAverage="0" bottom="0" percent="0" rank="0" text="" dxfId="1870">
      <formula>0</formula>
    </cfRule>
  </conditionalFormatting>
  <conditionalFormatting sqref="E118">
    <cfRule type="cellIs" priority="1873" operator="equal" aboveAverage="0" equalAverage="0" bottom="0" percent="0" rank="0" text="" dxfId="1871">
      <formula>0</formula>
    </cfRule>
  </conditionalFormatting>
  <conditionalFormatting sqref="E119">
    <cfRule type="cellIs" priority="1874" operator="equal" aboveAverage="0" equalAverage="0" bottom="0" percent="0" rank="0" text="" dxfId="1872">
      <formula>0</formula>
    </cfRule>
  </conditionalFormatting>
  <conditionalFormatting sqref="E120">
    <cfRule type="cellIs" priority="1875" operator="equal" aboveAverage="0" equalAverage="0" bottom="0" percent="0" rank="0" text="" dxfId="1873">
      <formula>0</formula>
    </cfRule>
  </conditionalFormatting>
  <conditionalFormatting sqref="E121">
    <cfRule type="cellIs" priority="1876" operator="equal" aboveAverage="0" equalAverage="0" bottom="0" percent="0" rank="0" text="" dxfId="1874">
      <formula>0</formula>
    </cfRule>
  </conditionalFormatting>
  <conditionalFormatting sqref="E109">
    <cfRule type="cellIs" priority="1877" operator="equal" aboveAverage="0" equalAverage="0" bottom="0" percent="0" rank="0" text="" dxfId="1875">
      <formula>0</formula>
    </cfRule>
  </conditionalFormatting>
  <conditionalFormatting sqref="E110">
    <cfRule type="cellIs" priority="1878" operator="equal" aboveAverage="0" equalAverage="0" bottom="0" percent="0" rank="0" text="" dxfId="1876">
      <formula>0</formula>
    </cfRule>
  </conditionalFormatting>
  <conditionalFormatting sqref="E111">
    <cfRule type="cellIs" priority="1879" operator="equal" aboveAverage="0" equalAverage="0" bottom="0" percent="0" rank="0" text="" dxfId="1877">
      <formula>0</formula>
    </cfRule>
  </conditionalFormatting>
  <conditionalFormatting sqref="E112">
    <cfRule type="cellIs" priority="1880" operator="equal" aboveAverage="0" equalAverage="0" bottom="0" percent="0" rank="0" text="" dxfId="1878">
      <formula>0</formula>
    </cfRule>
  </conditionalFormatting>
  <conditionalFormatting sqref="E113">
    <cfRule type="cellIs" priority="1881" operator="equal" aboveAverage="0" equalAverage="0" bottom="0" percent="0" rank="0" text="" dxfId="1879">
      <formula>0</formula>
    </cfRule>
  </conditionalFormatting>
  <conditionalFormatting sqref="E194">
    <cfRule type="cellIs" priority="1882" operator="equal" aboveAverage="0" equalAverage="0" bottom="0" percent="0" rank="0" text="" dxfId="1880">
      <formula>0</formula>
    </cfRule>
  </conditionalFormatting>
  <conditionalFormatting sqref="E195">
    <cfRule type="cellIs" priority="1883" operator="equal" aboveAverage="0" equalAverage="0" bottom="0" percent="0" rank="0" text="" dxfId="1881">
      <formula>0</formula>
    </cfRule>
  </conditionalFormatting>
  <conditionalFormatting sqref="E196">
    <cfRule type="cellIs" priority="1884" operator="equal" aboveAverage="0" equalAverage="0" bottom="0" percent="0" rank="0" text="" dxfId="1882">
      <formula>0</formula>
    </cfRule>
  </conditionalFormatting>
  <conditionalFormatting sqref="E197">
    <cfRule type="cellIs" priority="1885" operator="equal" aboveAverage="0" equalAverage="0" bottom="0" percent="0" rank="0" text="" dxfId="1883">
      <formula>0</formula>
    </cfRule>
  </conditionalFormatting>
  <conditionalFormatting sqref="E198">
    <cfRule type="cellIs" priority="1886" operator="equal" aboveAverage="0" equalAverage="0" bottom="0" percent="0" rank="0" text="" dxfId="1884">
      <formula>0</formula>
    </cfRule>
  </conditionalFormatting>
  <conditionalFormatting sqref="E204">
    <cfRule type="cellIs" priority="1887" operator="equal" aboveAverage="0" equalAverage="0" bottom="0" percent="0" rank="0" text="" dxfId="1885">
      <formula>0</formula>
    </cfRule>
  </conditionalFormatting>
  <conditionalFormatting sqref="E205">
    <cfRule type="cellIs" priority="1888" operator="equal" aboveAverage="0" equalAverage="0" bottom="0" percent="0" rank="0" text="" dxfId="1886">
      <formula>0</formula>
    </cfRule>
  </conditionalFormatting>
  <conditionalFormatting sqref="E206">
    <cfRule type="cellIs" priority="1889" operator="equal" aboveAverage="0" equalAverage="0" bottom="0" percent="0" rank="0" text="" dxfId="1887">
      <formula>0</formula>
    </cfRule>
  </conditionalFormatting>
  <conditionalFormatting sqref="E207">
    <cfRule type="cellIs" priority="1890" operator="equal" aboveAverage="0" equalAverage="0" bottom="0" percent="0" rank="0" text="" dxfId="1888">
      <formula>0</formula>
    </cfRule>
  </conditionalFormatting>
  <conditionalFormatting sqref="E208">
    <cfRule type="cellIs" priority="1891" operator="equal" aboveAverage="0" equalAverage="0" bottom="0" percent="0" rank="0" text="" dxfId="1889">
      <formula>0</formula>
    </cfRule>
  </conditionalFormatting>
  <conditionalFormatting sqref="E214">
    <cfRule type="cellIs" priority="1892" operator="equal" aboveAverage="0" equalAverage="0" bottom="0" percent="0" rank="0" text="" dxfId="1890">
      <formula>0</formula>
    </cfRule>
  </conditionalFormatting>
  <conditionalFormatting sqref="E215">
    <cfRule type="cellIs" priority="1893" operator="equal" aboveAverage="0" equalAverage="0" bottom="0" percent="0" rank="0" text="" dxfId="1891">
      <formula>0</formula>
    </cfRule>
  </conditionalFormatting>
  <conditionalFormatting sqref="E216">
    <cfRule type="cellIs" priority="1894" operator="equal" aboveAverage="0" equalAverage="0" bottom="0" percent="0" rank="0" text="" dxfId="1892">
      <formula>0</formula>
    </cfRule>
  </conditionalFormatting>
  <conditionalFormatting sqref="E217">
    <cfRule type="cellIs" priority="1895" operator="equal" aboveAverage="0" equalAverage="0" bottom="0" percent="0" rank="0" text="" dxfId="1893">
      <formula>0</formula>
    </cfRule>
  </conditionalFormatting>
  <conditionalFormatting sqref="E218">
    <cfRule type="cellIs" priority="1896" operator="equal" aboveAverage="0" equalAverage="0" bottom="0" percent="0" rank="0" text="" dxfId="1894">
      <formula>0</formula>
    </cfRule>
  </conditionalFormatting>
  <conditionalFormatting sqref="E224">
    <cfRule type="cellIs" priority="1897" operator="equal" aboveAverage="0" equalAverage="0" bottom="0" percent="0" rank="0" text="" dxfId="1895">
      <formula>0</formula>
    </cfRule>
  </conditionalFormatting>
  <conditionalFormatting sqref="E225">
    <cfRule type="cellIs" priority="1898" operator="equal" aboveAverage="0" equalAverage="0" bottom="0" percent="0" rank="0" text="" dxfId="1896">
      <formula>0</formula>
    </cfRule>
  </conditionalFormatting>
  <conditionalFormatting sqref="E226">
    <cfRule type="cellIs" priority="1899" operator="equal" aboveAverage="0" equalAverage="0" bottom="0" percent="0" rank="0" text="" dxfId="1897">
      <formula>0</formula>
    </cfRule>
  </conditionalFormatting>
  <conditionalFormatting sqref="E174">
    <cfRule type="cellIs" priority="1900" operator="equal" aboveAverage="0" equalAverage="0" bottom="0" percent="0" rank="0" text="" dxfId="1898">
      <formula>0</formula>
    </cfRule>
  </conditionalFormatting>
  <conditionalFormatting sqref="E175">
    <cfRule type="cellIs" priority="1901" operator="equal" aboveAverage="0" equalAverage="0" bottom="0" percent="0" rank="0" text="" dxfId="1899">
      <formula>0</formula>
    </cfRule>
  </conditionalFormatting>
  <conditionalFormatting sqref="E176">
    <cfRule type="cellIs" priority="1902" operator="equal" aboveAverage="0" equalAverage="0" bottom="0" percent="0" rank="0" text="" dxfId="1900">
      <formula>0</formula>
    </cfRule>
  </conditionalFormatting>
  <conditionalFormatting sqref="E177">
    <cfRule type="cellIs" priority="1903" operator="equal" aboveAverage="0" equalAverage="0" bottom="0" percent="0" rank="0" text="" dxfId="1901">
      <formula>0</formula>
    </cfRule>
  </conditionalFormatting>
  <conditionalFormatting sqref="E178">
    <cfRule type="cellIs" priority="1904" operator="equal" aboveAverage="0" equalAverage="0" bottom="0" percent="0" rank="0" text="" dxfId="1902">
      <formula>0</formula>
    </cfRule>
  </conditionalFormatting>
  <conditionalFormatting sqref="E30">
    <cfRule type="cellIs" priority="1905" operator="equal" aboveAverage="0" equalAverage="0" bottom="0" percent="0" rank="0" text="" dxfId="1903">
      <formula>0</formula>
    </cfRule>
  </conditionalFormatting>
  <conditionalFormatting sqref="E31">
    <cfRule type="cellIs" priority="1906" operator="equal" aboveAverage="0" equalAverage="0" bottom="0" percent="0" rank="0" text="" dxfId="1904">
      <formula>0</formula>
    </cfRule>
  </conditionalFormatting>
  <conditionalFormatting sqref="E32">
    <cfRule type="cellIs" priority="1907" operator="equal" aboveAverage="0" equalAverage="0" bottom="0" percent="0" rank="0" text="" dxfId="1905">
      <formula>0</formula>
    </cfRule>
  </conditionalFormatting>
  <conditionalFormatting sqref="E33">
    <cfRule type="cellIs" priority="1908" operator="equal" aboveAverage="0" equalAverage="0" bottom="0" percent="0" rank="0" text="" dxfId="1906">
      <formula>0</formula>
    </cfRule>
  </conditionalFormatting>
  <conditionalFormatting sqref="E34">
    <cfRule type="cellIs" priority="1909" operator="equal" aboveAverage="0" equalAverage="0" bottom="0" percent="0" rank="0" text="" dxfId="1907">
      <formula>0</formula>
    </cfRule>
  </conditionalFormatting>
  <conditionalFormatting sqref="E40">
    <cfRule type="cellIs" priority="1910" operator="equal" aboveAverage="0" equalAverage="0" bottom="0" percent="0" rank="0" text="" dxfId="1908">
      <formula>0</formula>
    </cfRule>
  </conditionalFormatting>
  <conditionalFormatting sqref="E41">
    <cfRule type="cellIs" priority="1911" operator="equal" aboveAverage="0" equalAverage="0" bottom="0" percent="0" rank="0" text="" dxfId="1909">
      <formula>0</formula>
    </cfRule>
  </conditionalFormatting>
  <conditionalFormatting sqref="E42">
    <cfRule type="cellIs" priority="1912" operator="equal" aboveAverage="0" equalAverage="0" bottom="0" percent="0" rank="0" text="" dxfId="1910">
      <formula>0</formula>
    </cfRule>
  </conditionalFormatting>
  <conditionalFormatting sqref="E43">
    <cfRule type="cellIs" priority="1913" operator="equal" aboveAverage="0" equalAverage="0" bottom="0" percent="0" rank="0" text="" dxfId="1911">
      <formula>0</formula>
    </cfRule>
  </conditionalFormatting>
  <conditionalFormatting sqref="E44">
    <cfRule type="cellIs" priority="1914" operator="equal" aboveAverage="0" equalAverage="0" bottom="0" percent="0" rank="0" text="" dxfId="1912">
      <formula>0</formula>
    </cfRule>
  </conditionalFormatting>
  <conditionalFormatting sqref="E10">
    <cfRule type="cellIs" priority="1915" operator="equal" aboveAverage="0" equalAverage="0" bottom="0" percent="0" rank="0" text="" dxfId="1913">
      <formula>0</formula>
    </cfRule>
  </conditionalFormatting>
  <conditionalFormatting sqref="E11">
    <cfRule type="cellIs" priority="1916" operator="equal" aboveAverage="0" equalAverage="0" bottom="0" percent="0" rank="0" text="" dxfId="1914">
      <formula>0</formula>
    </cfRule>
  </conditionalFormatting>
  <conditionalFormatting sqref="E12">
    <cfRule type="cellIs" priority="1917" operator="equal" aboveAverage="0" equalAverage="0" bottom="0" percent="0" rank="0" text="" dxfId="1915">
      <formula>0</formula>
    </cfRule>
  </conditionalFormatting>
  <conditionalFormatting sqref="E13">
    <cfRule type="cellIs" priority="1918" operator="equal" aboveAverage="0" equalAverage="0" bottom="0" percent="0" rank="0" text="" dxfId="1916">
      <formula>0</formula>
    </cfRule>
  </conditionalFormatting>
  <conditionalFormatting sqref="E14">
    <cfRule type="cellIs" priority="1919" operator="equal" aboveAverage="0" equalAverage="0" bottom="0" percent="0" rank="0" text="" dxfId="1917">
      <formula>0</formula>
    </cfRule>
  </conditionalFormatting>
  <conditionalFormatting sqref="E281">
    <cfRule type="cellIs" priority="1920" operator="equal" aboveAverage="0" equalAverage="0" bottom="0" percent="0" rank="0" text="" dxfId="1918">
      <formula>0</formula>
    </cfRule>
  </conditionalFormatting>
  <conditionalFormatting sqref="E282">
    <cfRule type="cellIs" priority="1921" operator="equal" aboveAverage="0" equalAverage="0" bottom="0" percent="0" rank="0" text="" dxfId="1919">
      <formula>0</formula>
    </cfRule>
  </conditionalFormatting>
  <conditionalFormatting sqref="E283">
    <cfRule type="cellIs" priority="1922" operator="equal" aboveAverage="0" equalAverage="0" bottom="0" percent="0" rank="0" text="" dxfId="1920">
      <formula>0</formula>
    </cfRule>
  </conditionalFormatting>
  <conditionalFormatting sqref="E284">
    <cfRule type="cellIs" priority="1923" operator="equal" aboveAverage="0" equalAverage="0" bottom="0" percent="0" rank="0" text="" dxfId="1921">
      <formula>0</formula>
    </cfRule>
  </conditionalFormatting>
  <conditionalFormatting sqref="E285">
    <cfRule type="cellIs" priority="1924" operator="equal" aboveAverage="0" equalAverage="0" bottom="0" percent="0" rank="0" text="" dxfId="1922">
      <formula>0</formula>
    </cfRule>
  </conditionalFormatting>
  <conditionalFormatting sqref="E272">
    <cfRule type="cellIs" priority="1925" operator="equal" aboveAverage="0" equalAverage="0" bottom="0" percent="0" rank="0" text="" dxfId="1923">
      <formula>0</formula>
    </cfRule>
  </conditionalFormatting>
  <conditionalFormatting sqref="E273">
    <cfRule type="cellIs" priority="1926" operator="equal" aboveAverage="0" equalAverage="0" bottom="0" percent="0" rank="0" text="" dxfId="1924">
      <formula>0</formula>
    </cfRule>
  </conditionalFormatting>
  <conditionalFormatting sqref="E274">
    <cfRule type="cellIs" priority="1927" operator="equal" aboveAverage="0" equalAverage="0" bottom="0" percent="0" rank="0" text="" dxfId="1925">
      <formula>0</formula>
    </cfRule>
  </conditionalFormatting>
  <conditionalFormatting sqref="E275">
    <cfRule type="cellIs" priority="1928" operator="equal" aboveAverage="0" equalAverage="0" bottom="0" percent="0" rank="0" text="" dxfId="1926">
      <formula>0</formula>
    </cfRule>
  </conditionalFormatting>
  <conditionalFormatting sqref="E276">
    <cfRule type="cellIs" priority="1929" operator="equal" aboveAverage="0" equalAverage="0" bottom="0" percent="0" rank="0" text="" dxfId="1927">
      <formula>0</formula>
    </cfRule>
  </conditionalFormatting>
  <conditionalFormatting sqref="E262">
    <cfRule type="cellIs" priority="1930" operator="equal" aboveAverage="0" equalAverage="0" bottom="0" percent="0" rank="0" text="" dxfId="1928">
      <formula>0</formula>
    </cfRule>
  </conditionalFormatting>
  <conditionalFormatting sqref="E263">
    <cfRule type="cellIs" priority="1931" operator="equal" aboveAverage="0" equalAverage="0" bottom="0" percent="0" rank="0" text="" dxfId="1929">
      <formula>0</formula>
    </cfRule>
  </conditionalFormatting>
  <conditionalFormatting sqref="E264">
    <cfRule type="cellIs" priority="1932" operator="equal" aboveAverage="0" equalAverage="0" bottom="0" percent="0" rank="0" text="" dxfId="1930">
      <formula>0</formula>
    </cfRule>
  </conditionalFormatting>
  <conditionalFormatting sqref="E265">
    <cfRule type="cellIs" priority="1933" operator="equal" aboveAverage="0" equalAverage="0" bottom="0" percent="0" rank="0" text="" dxfId="1931">
      <formula>0</formula>
    </cfRule>
  </conditionalFormatting>
  <conditionalFormatting sqref="E266">
    <cfRule type="cellIs" priority="1934" operator="equal" aboveAverage="0" equalAverage="0" bottom="0" percent="0" rank="0" text="" dxfId="1932">
      <formula>0</formula>
    </cfRule>
  </conditionalFormatting>
  <conditionalFormatting sqref="E252">
    <cfRule type="cellIs" priority="1935" operator="equal" aboveAverage="0" equalAverage="0" bottom="0" percent="0" rank="0" text="" dxfId="1933">
      <formula>0</formula>
    </cfRule>
  </conditionalFormatting>
  <conditionalFormatting sqref="E253">
    <cfRule type="cellIs" priority="1936" operator="equal" aboveAverage="0" equalAverage="0" bottom="0" percent="0" rank="0" text="" dxfId="1934">
      <formula>0</formula>
    </cfRule>
  </conditionalFormatting>
  <conditionalFormatting sqref="E254">
    <cfRule type="cellIs" priority="1937" operator="equal" aboveAverage="0" equalAverage="0" bottom="0" percent="0" rank="0" text="" dxfId="1935">
      <formula>0</formula>
    </cfRule>
  </conditionalFormatting>
  <conditionalFormatting sqref="E255">
    <cfRule type="cellIs" priority="1938" operator="equal" aboveAverage="0" equalAverage="0" bottom="0" percent="0" rank="0" text="" dxfId="1936">
      <formula>0</formula>
    </cfRule>
  </conditionalFormatting>
  <conditionalFormatting sqref="E256">
    <cfRule type="cellIs" priority="1939" operator="equal" aboveAverage="0" equalAverage="0" bottom="0" percent="0" rank="0" text="" dxfId="1937">
      <formula>0</formula>
    </cfRule>
  </conditionalFormatting>
  <conditionalFormatting sqref="E242">
    <cfRule type="cellIs" priority="1940" operator="equal" aboveAverage="0" equalAverage="0" bottom="0" percent="0" rank="0" text="" dxfId="1938">
      <formula>0</formula>
    </cfRule>
  </conditionalFormatting>
  <conditionalFormatting sqref="E243">
    <cfRule type="cellIs" priority="1941" operator="equal" aboveAverage="0" equalAverage="0" bottom="0" percent="0" rank="0" text="" dxfId="1939">
      <formula>0</formula>
    </cfRule>
  </conditionalFormatting>
  <conditionalFormatting sqref="E244">
    <cfRule type="cellIs" priority="1942" operator="equal" aboveAverage="0" equalAverage="0" bottom="0" percent="0" rank="0" text="" dxfId="1940">
      <formula>0</formula>
    </cfRule>
  </conditionalFormatting>
  <conditionalFormatting sqref="E245">
    <cfRule type="cellIs" priority="1943" operator="equal" aboveAverage="0" equalAverage="0" bottom="0" percent="0" rank="0" text="" dxfId="1941">
      <formula>0</formula>
    </cfRule>
  </conditionalFormatting>
  <conditionalFormatting sqref="E246">
    <cfRule type="cellIs" priority="1944" operator="equal" aboveAverage="0" equalAverage="0" bottom="0" percent="0" rank="0" text="" dxfId="1942">
      <formula>0</formula>
    </cfRule>
  </conditionalFormatting>
  <conditionalFormatting sqref="E232">
    <cfRule type="cellIs" priority="1945" operator="equal" aboveAverage="0" equalAverage="0" bottom="0" percent="0" rank="0" text="" dxfId="1943">
      <formula>0</formula>
    </cfRule>
  </conditionalFormatting>
  <conditionalFormatting sqref="E233">
    <cfRule type="cellIs" priority="1946" operator="equal" aboveAverage="0" equalAverage="0" bottom="0" percent="0" rank="0" text="" dxfId="1944">
      <formula>0</formula>
    </cfRule>
  </conditionalFormatting>
  <conditionalFormatting sqref="E234">
    <cfRule type="cellIs" priority="1947" operator="equal" aboveAverage="0" equalAverage="0" bottom="0" percent="0" rank="0" text="" dxfId="1945">
      <formula>0</formula>
    </cfRule>
  </conditionalFormatting>
  <conditionalFormatting sqref="E235">
    <cfRule type="cellIs" priority="1948" operator="equal" aboveAverage="0" equalAverage="0" bottom="0" percent="0" rank="0" text="" dxfId="1946">
      <formula>0</formula>
    </cfRule>
  </conditionalFormatting>
  <conditionalFormatting sqref="E236">
    <cfRule type="cellIs" priority="1949" operator="equal" aboveAverage="0" equalAverage="0" bottom="0" percent="0" rank="0" text="" dxfId="1947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2020-10-05T12:40:38Z</dcterms:created>
  <dc:creator>Ivan Leplumey</dc:creator>
  <dc:description/>
  <dc:language>fr-FR</dc:language>
  <cp:lastModifiedBy/>
  <dcterms:modified xsi:type="dcterms:W3CDTF">2022-02-23T18:03:16Z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