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2806\Documents\work_at_viettel\tailwind-css\assets\place\"/>
    </mc:Choice>
  </mc:AlternateContent>
  <xr:revisionPtr revIDLastSave="0" documentId="13_ncr:1_{8C85CA64-032B-411A-BBA4-01C57090C09D}" xr6:coauthVersionLast="47" xr6:coauthVersionMax="47" xr10:uidLastSave="{00000000-0000-0000-0000-000000000000}"/>
  <bookViews>
    <workbookView xWindow="-108" yWindow="-108" windowWidth="23256" windowHeight="12576" tabRatio="585" xr2:uid="{00000000-000D-0000-FFFF-FFFF00000000}"/>
  </bookViews>
  <sheets>
    <sheet name="Phieu giao va DG NVCV" sheetId="17" r:id="rId1"/>
  </sheets>
  <definedNames>
    <definedName name="dfsdf">#REF!</definedName>
    <definedName name="_xlnm.Print_Area" localSheetId="0">'Phieu giao va DG NVCV'!$A$1:$N$34</definedName>
    <definedName name="TheKPI" localSheetId="0">#REF!</definedName>
    <definedName name="TheKP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7" l="1"/>
  <c r="M21" i="17" l="1"/>
  <c r="N21" i="17"/>
  <c r="N22" i="17" s="1"/>
  <c r="N23" i="17" s="1"/>
</calcChain>
</file>

<file path=xl/sharedStrings.xml><?xml version="1.0" encoding="utf-8"?>
<sst xmlns="http://schemas.openxmlformats.org/spreadsheetml/2006/main" count="89" uniqueCount="86">
  <si>
    <t>STT</t>
  </si>
  <si>
    <t>Tổng điểm</t>
  </si>
  <si>
    <t>Chỉ số đo lường KPI</t>
  </si>
  <si>
    <t>Tối thiểu
(T - Threshold)</t>
  </si>
  <si>
    <t>1. Thông tin chung:</t>
  </si>
  <si>
    <t>Các mức chỉ tiêu</t>
  </si>
  <si>
    <t>Ngày bắt đầu</t>
  </si>
  <si>
    <t>Ngày hoàn thành</t>
  </si>
  <si>
    <t>Tỷ trọng
(%)</t>
  </si>
  <si>
    <t>- Các nhận xét, ý kiến khác:</t>
  </si>
  <si>
    <t>Thách thức
(S- Stretch)</t>
  </si>
  <si>
    <t>Mong đợi
(B- Base)</t>
  </si>
  <si>
    <t>(Ʃ Tỷ trọng * Điểm)</t>
  </si>
  <si>
    <t>Ʃ = 100%</t>
  </si>
  <si>
    <t>Kết quả thực hiện chỉ tiêu</t>
  </si>
  <si>
    <t xml:space="preserve">      + Những mục tiêu đã hoàn thành tốt, cách làm tốt cần tiếp tục phát huy:</t>
  </si>
  <si>
    <t xml:space="preserve">     + Những mục tiêu cần bắt đầu triển khai:</t>
  </si>
  <si>
    <t>Ý kiến của QLTT</t>
  </si>
  <si>
    <t>4. Nhận xét chung</t>
  </si>
  <si>
    <t>Nội dung nhận xét</t>
  </si>
  <si>
    <t>- Ghi nhận nỗ lực, đóng góp của CBNV trong quý, năm:</t>
  </si>
  <si>
    <t>Kỳ đánh giá:</t>
  </si>
  <si>
    <t>Năm:</t>
  </si>
  <si>
    <t>CBNV tự đánh giá 
(Điểm 1-5)</t>
  </si>
  <si>
    <t>QLTT đánh giá 
(Điểm 1-5)</t>
  </si>
  <si>
    <t>Xếp loại kết quả thực hiện mục tiêu nhiệm vụ/công việc</t>
  </si>
  <si>
    <t>Đánh giá kết quả thực hiện mục tiêu nhiệm vụ/công việc</t>
  </si>
  <si>
    <t>Nội dung đánh giá</t>
  </si>
  <si>
    <t>Đánh giá của QLTT</t>
  </si>
  <si>
    <t>Ghi chú</t>
  </si>
  <si>
    <t>CỘNG  HOÀ XÃ HỘI CHỦ NGHĨA VIỆT NAM</t>
  </si>
  <si>
    <t xml:space="preserve">        </t>
  </si>
  <si>
    <t>Độc lập - Tự do - Hạnh phúc</t>
  </si>
  <si>
    <r>
      <t xml:space="preserve"> </t>
    </r>
    <r>
      <rPr>
        <i/>
        <sz val="13"/>
        <color theme="1"/>
        <rFont val="Times New Roman"/>
        <family val="1"/>
      </rPr>
      <t xml:space="preserve">         </t>
    </r>
  </si>
  <si>
    <r>
      <rPr>
        <b/>
        <sz val="14"/>
        <color theme="1"/>
        <rFont val="Times New Roman"/>
        <family val="1"/>
      </rPr>
      <t>Phụ lục 03: PHIẾU GIAO VÀ ĐÁNH GIÁ KẾT QUẢ TẬP NGHỀ</t>
    </r>
    <r>
      <rPr>
        <sz val="14"/>
        <color theme="1"/>
        <rFont val="Times New Roman"/>
        <family val="1"/>
      </rPr>
      <t xml:space="preserve">
</t>
    </r>
  </si>
  <si>
    <t>Điểm kiểm tra thực hành</t>
  </si>
  <si>
    <t>Điểm</t>
  </si>
  <si>
    <t>Kết quả thực hiện các bài thực hành theo barem điểm</t>
  </si>
  <si>
    <t>Độ đúng hạn hoàn thành sản phẩm</t>
  </si>
  <si>
    <t>Ngày sản phẩm được nghiệm thu</t>
  </si>
  <si>
    <t>Thời gian</t>
  </si>
  <si>
    <t>- Tuân thủ hướng dẫn, nội dung đào tạo của đơn vị trong thời gian tập nghề</t>
  </si>
  <si>
    <t>- Tuân thủ thời gian; địa điểm đào tạo nghề; các quy định về thời giờ làm việc, thời giờ nghỉ ngơi; nội quy ra vào; phòng chống cháy nổ; bảo vệ an ninh, an toàn và các quy tắc làm việc khác của đơn vị trong quá trình tập nghề.</t>
  </si>
  <si>
    <t>Mã học viên:</t>
  </si>
  <si>
    <t>Vị trí tập nghề:</t>
  </si>
  <si>
    <t>2. Nội dung tập nghề và đánh giá kết quả thực hiện</t>
  </si>
  <si>
    <t>3. Đánh giá ý thức, thái độ của người tập nghề trong quá trình tập nghề</t>
  </si>
  <si>
    <t xml:space="preserve">- Tình hình thực hiện việc tập nghề: </t>
  </si>
  <si>
    <t>Quý III</t>
  </si>
  <si>
    <t>- Phòng, ban/trung tâm: Ban dự án Cloud</t>
  </si>
  <si>
    <t>- Cơ quan/Đơn vị: Tổng công ty mạng lưới Viettel</t>
  </si>
  <si>
    <t>- Địa điểm tập nghề: Tòa nhà Thái Bình</t>
  </si>
  <si>
    <t>Điểm đánh phỏng vấn kiến thức</t>
  </si>
  <si>
    <t>Kết quả đánh giá phỏng vấn kiến thức</t>
  </si>
  <si>
    <t>6.5</t>
  </si>
  <si>
    <r>
      <t xml:space="preserve">Mục tiêu tập nghề
</t>
    </r>
    <r>
      <rPr>
        <sz val="12"/>
        <color theme="1"/>
        <rFont val="Times New Roman"/>
        <family val="1"/>
      </rPr>
      <t>(Kiến thức/Kỹ năng/Hoàn thành sản phẩm/...)</t>
    </r>
  </si>
  <si>
    <r>
      <t xml:space="preserve">Phương pháp đo
</t>
    </r>
    <r>
      <rPr>
        <sz val="12"/>
        <color theme="1"/>
        <rFont val="Times New Roman"/>
        <family val="1"/>
      </rPr>
      <t>(công thức hoặc mô tả cách tính)</t>
    </r>
  </si>
  <si>
    <r>
      <t xml:space="preserve">Đơn vị đo
</t>
    </r>
    <r>
      <rPr>
        <sz val="12"/>
        <color theme="1"/>
        <rFont val="Times New Roman"/>
        <family val="1"/>
      </rPr>
      <t>($, số lượng, %, điểm, …)</t>
    </r>
  </si>
  <si>
    <t>- Nắm được quy trình xây dựng ứng dụng, luồng sử dụng git trong xây dựng ứng dụng.
- Tìm hiểu kiến trúc, sử dụng framework NestJS để xây dựng backend cho ứng dụng.
- Tìm hiểu và nắm được VueJS, NuxtJS và các kiến thức liên quan như: Vuex, VueRoute, NuxtAuth, NuxtAxios, NuxtI18n, plugin, middleware... để xây dựng frontend cho ứng dụng.
- Nắm được các công nghệ, kiến thức lập trình, tích hợp và áp dụng:
    + MongoDB, Mongoose 
    + Redis, Caching 
    + Rest API, Swagger 
    + Authentication + Authorization 
    + SocketIO
    + Scheduled Task 
    + Queue 
    + Lập trình an toàn ứng dụng.</t>
  </si>
  <si>
    <t>Hoàn thành sản phẩm core API và core CMS</t>
  </si>
  <si>
    <t>Trước hạn 1 tuần</t>
  </si>
  <si>
    <t>Đúng hạn</t>
  </si>
  <si>
    <t>Trễ hạn 1 tuần</t>
  </si>
  <si>
    <t>Tuân thủ</t>
  </si>
  <si>
    <t>Thực tập sinh tài năng phát triển ứng dụng</t>
  </si>
  <si>
    <t>Thực hành, vận dụng xây dựng core API và core CMS:
- Quản lý người dùng
- Phân quyền người dùng
- Quản lý media, tối ưu xử lý upload ảnh
- Import, export data
- Tài liệu hóa API với Swagger
- Tích hợp xác thực với JWT, phân quyền với RBAC, CASL.
- Xây dựng core component</t>
  </si>
  <si>
    <t>- Sản phẩm hoàn thành và nghiệm thu đúng hạn</t>
  </si>
  <si>
    <t>- Tiếp tục hoàn thiện và xây dựng bổ sung thêm các module cho core API và các base component cho core CMS</t>
  </si>
  <si>
    <r>
      <t xml:space="preserve"> </t>
    </r>
    <r>
      <rPr>
        <sz val="12"/>
        <color theme="1"/>
        <rFont val="Times New Roman"/>
        <family val="1"/>
      </rPr>
      <t xml:space="preserve">- Họ và tên: Vũ Đức Thịnh                                                                                           </t>
    </r>
  </si>
  <si>
    <t>434812</t>
  </si>
  <si>
    <t xml:space="preserve">- Khả năng học hỏi và tìm hiểu nhanh, khả năng làm việc nhóm tốt.
- Đạt TOEIC 570 điểm.
- Chủ động tìm hiểu thêm các kiến thức liên quan.
- Khả năng làm việc nhóm tốt.
</t>
  </si>
  <si>
    <t>- Cần cải thiện thêm khả năng về ngoại ngữ.</t>
  </si>
  <si>
    <t>- Đã nắm được quy trình xây dựng ứng dụng, áp dụng git vào trong xây dựng ứng dụng.
- Đã tìm hiểu và nắm được các kiến thức cơ bản về NestJS, NuxtJS, TailwindCSS.
- Tìm hiểu sâu về cơ sở dữ liệu MongoDB, về các công nghệ liên quan đến lập trình giao diện.
- Đã tích hợp, sử dụng thành thạo, áp dụng các kiến thức đã học vào xây dựng ứng dụng.</t>
  </si>
  <si>
    <t>- Đã vận dụng được kiến thức để xây dựng các module trong Core API.
- Đã vận dụng kiến thức về VueJS, Tailwind CSS để xây dựng bộ thư viện UI component.</t>
  </si>
  <si>
    <t>- Đóng góp xây dựng phiên bản 1 của core API.
- Đã xây dựng phiên bản 1 của thư viện UI component.</t>
  </si>
  <si>
    <t>TỔNG CÔNG TY MẠNG LƯỚI VIETTEL</t>
  </si>
  <si>
    <t>BAN DỰ ÁN CLOUD</t>
  </si>
  <si>
    <t xml:space="preserve">  Hà Nội, ngày     tháng  năm 2022</t>
  </si>
  <si>
    <t>11/08/2022</t>
  </si>
  <si>
    <t>11/07/2022</t>
  </si>
  <si>
    <t>12/08/2022</t>
  </si>
  <si>
    <t>31/08/2022</t>
  </si>
  <si>
    <t>01/09/2022</t>
  </si>
  <si>
    <t>15/09/2022</t>
  </si>
  <si>
    <t xml:space="preserve">Ngày … tháng … năm 2022
CBNV nhận nhiệm vụ
</t>
  </si>
  <si>
    <t xml:space="preserve">Ngày … tháng … năm 2022
Quản lý trực tiếp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</si>
</sst>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4"/>
      <color theme="1"/>
      <name val="Cambria"/>
      <family val="2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1"/>
      <color rgb="FF006100"/>
      <name val="Calibri"/>
      <family val="2"/>
      <charset val="163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charset val="163"/>
      <scheme val="minor"/>
    </font>
    <font>
      <sz val="14"/>
      <color theme="1"/>
      <name val="Cambria"/>
      <family val="2"/>
      <scheme val="maj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  <charset val="163"/>
    </font>
    <font>
      <sz val="18"/>
      <color theme="1"/>
      <name val="Times New Roman"/>
      <family val="1"/>
    </font>
    <font>
      <sz val="1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DD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0" fontId="1" fillId="0" borderId="0"/>
    <xf numFmtId="0" fontId="3" fillId="0" borderId="0"/>
    <xf numFmtId="9" fontId="4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5" fillId="2" borderId="0" applyNumberFormat="0" applyBorder="0" applyAlignment="0" applyProtection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2">
    <xf numFmtId="0" fontId="0" fillId="0" borderId="0" xfId="0"/>
    <xf numFmtId="0" fontId="12" fillId="4" borderId="0" xfId="1" applyFont="1" applyFill="1" applyProtection="1">
      <protection locked="0"/>
    </xf>
    <xf numFmtId="0" fontId="15" fillId="4" borderId="0" xfId="1" applyFont="1" applyFill="1" applyBorder="1" applyAlignment="1" applyProtection="1">
      <alignment horizontal="center" vertical="center" wrapText="1"/>
      <protection locked="0"/>
    </xf>
    <xf numFmtId="0" fontId="14" fillId="7" borderId="0" xfId="1" applyFont="1" applyFill="1" applyBorder="1" applyAlignment="1" applyProtection="1">
      <alignment horizontal="center" vertical="center" wrapText="1"/>
      <protection locked="0"/>
    </xf>
    <xf numFmtId="0" fontId="15" fillId="4" borderId="0" xfId="1" applyFont="1" applyFill="1" applyBorder="1" applyAlignment="1" applyProtection="1">
      <alignment vertical="center"/>
      <protection locked="0"/>
    </xf>
    <xf numFmtId="0" fontId="12" fillId="4" borderId="0" xfId="1" applyFont="1" applyFill="1" applyAlignment="1" applyProtection="1">
      <alignment vertical="center"/>
      <protection locked="0"/>
    </xf>
    <xf numFmtId="0" fontId="13" fillId="4" borderId="0" xfId="1" applyFont="1" applyFill="1" applyAlignment="1" applyProtection="1">
      <alignment vertical="center"/>
      <protection locked="0"/>
    </xf>
    <xf numFmtId="0" fontId="13" fillId="4" borderId="0" xfId="1" applyFont="1" applyFill="1" applyProtection="1">
      <protection locked="0"/>
    </xf>
    <xf numFmtId="0" fontId="13" fillId="4" borderId="0" xfId="1" applyFont="1" applyFill="1" applyBorder="1" applyAlignment="1" applyProtection="1">
      <alignment vertical="center"/>
      <protection locked="0"/>
    </xf>
    <xf numFmtId="0" fontId="13" fillId="4" borderId="0" xfId="1" applyFont="1" applyFill="1" applyBorder="1" applyAlignment="1" applyProtection="1">
      <alignment wrapText="1"/>
      <protection locked="0"/>
    </xf>
    <xf numFmtId="0" fontId="12" fillId="4" borderId="0" xfId="1" applyFont="1" applyFill="1" applyBorder="1" applyProtection="1">
      <protection locked="0"/>
    </xf>
    <xf numFmtId="0" fontId="12" fillId="4" borderId="0" xfId="1" applyFont="1" applyFill="1" applyBorder="1" applyAlignment="1" applyProtection="1">
      <alignment horizontal="center"/>
      <protection locked="0"/>
    </xf>
    <xf numFmtId="9" fontId="16" fillId="4" borderId="1" xfId="23" applyFont="1" applyFill="1" applyBorder="1" applyAlignment="1" applyProtection="1">
      <alignment horizontal="center" vertical="center" wrapText="1"/>
      <protection locked="0"/>
    </xf>
    <xf numFmtId="0" fontId="16" fillId="4" borderId="8" xfId="1" quotePrefix="1" applyFont="1" applyFill="1" applyBorder="1" applyAlignment="1" applyProtection="1">
      <alignment horizontal="left" vertical="center" wrapText="1"/>
      <protection locked="0"/>
    </xf>
    <xf numFmtId="0" fontId="18" fillId="4" borderId="0" xfId="0" applyFont="1" applyFill="1" applyProtection="1"/>
    <xf numFmtId="0" fontId="19" fillId="4" borderId="0" xfId="0" applyFont="1" applyFill="1" applyAlignment="1" applyProtection="1">
      <alignment horizontal="center" vertical="center"/>
    </xf>
    <xf numFmtId="0" fontId="20" fillId="4" borderId="0" xfId="0" applyFont="1" applyFill="1" applyAlignment="1" applyProtection="1">
      <alignment vertical="center" wrapText="1"/>
    </xf>
    <xf numFmtId="0" fontId="20" fillId="4" borderId="0" xfId="0" applyFont="1" applyFill="1" applyAlignment="1" applyProtection="1">
      <alignment vertical="center"/>
    </xf>
    <xf numFmtId="0" fontId="18" fillId="4" borderId="0" xfId="0" applyFont="1" applyFill="1" applyAlignment="1" applyProtection="1">
      <alignment vertical="top" wrapText="1"/>
    </xf>
    <xf numFmtId="0" fontId="21" fillId="4" borderId="0" xfId="0" applyFont="1" applyFill="1" applyAlignment="1" applyProtection="1">
      <alignment horizontal="center" vertical="center"/>
      <protection locked="0"/>
    </xf>
    <xf numFmtId="0" fontId="19" fillId="4" borderId="0" xfId="0" applyFont="1" applyFill="1" applyAlignment="1" applyProtection="1">
      <alignment vertical="center"/>
    </xf>
    <xf numFmtId="0" fontId="20" fillId="4" borderId="0" xfId="0" applyFont="1" applyFill="1" applyProtection="1"/>
    <xf numFmtId="0" fontId="20" fillId="4" borderId="0" xfId="1" applyFont="1" applyFill="1" applyBorder="1" applyProtection="1">
      <protection locked="0"/>
    </xf>
    <xf numFmtId="0" fontId="16" fillId="4" borderId="7" xfId="1" quotePrefix="1" applyFont="1" applyFill="1" applyBorder="1" applyAlignment="1" applyProtection="1">
      <alignment vertical="center" wrapText="1"/>
      <protection locked="0"/>
    </xf>
    <xf numFmtId="0" fontId="16" fillId="4" borderId="8" xfId="1" quotePrefix="1" applyFont="1" applyFill="1" applyBorder="1" applyAlignment="1" applyProtection="1">
      <alignment vertical="center" wrapText="1"/>
      <protection locked="0"/>
    </xf>
    <xf numFmtId="0" fontId="16" fillId="4" borderId="7" xfId="1" quotePrefix="1" applyFont="1" applyFill="1" applyBorder="1" applyAlignment="1" applyProtection="1">
      <alignment vertical="center"/>
      <protection locked="0"/>
    </xf>
    <xf numFmtId="0" fontId="14" fillId="4" borderId="0" xfId="1" applyFont="1" applyFill="1" applyBorder="1" applyAlignment="1" applyProtection="1">
      <alignment horizontal="center" vertical="center" wrapText="1"/>
      <protection locked="0"/>
    </xf>
    <xf numFmtId="0" fontId="16" fillId="4" borderId="1" xfId="1" quotePrefix="1" applyFont="1" applyFill="1" applyBorder="1" applyAlignment="1" applyProtection="1">
      <alignment horizontal="left" vertical="center" wrapText="1"/>
      <protection locked="0"/>
    </xf>
    <xf numFmtId="0" fontId="15" fillId="4" borderId="0" xfId="1" applyFont="1" applyFill="1" applyBorder="1" applyAlignment="1" applyProtection="1">
      <alignment vertical="center"/>
    </xf>
    <xf numFmtId="0" fontId="16" fillId="4" borderId="0" xfId="1" applyFont="1" applyFill="1" applyBorder="1" applyAlignment="1" applyProtection="1">
      <alignment vertical="center"/>
    </xf>
    <xf numFmtId="0" fontId="16" fillId="4" borderId="0" xfId="1" applyFont="1" applyFill="1" applyBorder="1" applyAlignment="1" applyProtection="1">
      <alignment horizontal="center" vertical="center"/>
    </xf>
    <xf numFmtId="0" fontId="17" fillId="5" borderId="1" xfId="1" applyFont="1" applyFill="1" applyBorder="1" applyAlignment="1" applyProtection="1">
      <alignment horizontal="center" vertical="center" wrapText="1"/>
    </xf>
    <xf numFmtId="0" fontId="17" fillId="5" borderId="7" xfId="1" applyFont="1" applyFill="1" applyBorder="1" applyAlignment="1" applyProtection="1">
      <alignment horizontal="center" vertical="center" wrapText="1"/>
    </xf>
    <xf numFmtId="0" fontId="16" fillId="4" borderId="1" xfId="1" applyFont="1" applyFill="1" applyBorder="1" applyAlignment="1" applyProtection="1">
      <alignment horizontal="center" vertical="center" wrapText="1"/>
      <protection locked="0"/>
    </xf>
    <xf numFmtId="0" fontId="16" fillId="4" borderId="1" xfId="1" applyFont="1" applyFill="1" applyBorder="1" applyAlignment="1" applyProtection="1">
      <alignment horizontal="left" vertical="center" wrapText="1"/>
      <protection locked="0"/>
    </xf>
    <xf numFmtId="14" fontId="1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4" borderId="1" xfId="1" applyFont="1" applyFill="1" applyBorder="1" applyAlignment="1" applyProtection="1">
      <alignment horizontal="center" vertical="center" wrapText="1"/>
      <protection locked="0"/>
    </xf>
    <xf numFmtId="1" fontId="16" fillId="4" borderId="1" xfId="1" quotePrefix="1" applyNumberFormat="1" applyFont="1" applyFill="1" applyBorder="1" applyAlignment="1" applyProtection="1">
      <alignment horizontal="left" vertical="center" wrapText="1"/>
      <protection locked="0"/>
    </xf>
    <xf numFmtId="1" fontId="16" fillId="4" borderId="1" xfId="1" quotePrefix="1" applyNumberFormat="1" applyFont="1" applyFill="1" applyBorder="1" applyAlignment="1" applyProtection="1">
      <alignment horizontal="center" vertical="center" wrapText="1"/>
      <protection locked="0"/>
    </xf>
    <xf numFmtId="9" fontId="1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7" borderId="1" xfId="1" applyFont="1" applyFill="1" applyBorder="1" applyAlignment="1" applyProtection="1">
      <alignment horizontal="center" vertical="center"/>
      <protection locked="0"/>
    </xf>
    <xf numFmtId="9" fontId="17" fillId="7" borderId="1" xfId="1" applyNumberFormat="1" applyFont="1" applyFill="1" applyBorder="1" applyAlignment="1" applyProtection="1">
      <alignment horizontal="left" vertical="center" wrapText="1"/>
      <protection locked="0"/>
    </xf>
    <xf numFmtId="9" fontId="17" fillId="7" borderId="1" xfId="1" applyNumberFormat="1" applyFont="1" applyFill="1" applyBorder="1" applyAlignment="1" applyProtection="1">
      <alignment horizontal="center" vertical="center" wrapText="1"/>
    </xf>
    <xf numFmtId="1" fontId="16" fillId="7" borderId="1" xfId="1" quotePrefix="1" applyNumberFormat="1" applyFont="1" applyFill="1" applyBorder="1" applyAlignment="1" applyProtection="1">
      <alignment horizontal="center" vertical="center" wrapText="1"/>
    </xf>
    <xf numFmtId="0" fontId="17" fillId="7" borderId="1" xfId="1" applyFont="1" applyFill="1" applyBorder="1" applyAlignment="1" applyProtection="1">
      <alignment horizontal="center" vertical="center" wrapText="1"/>
    </xf>
    <xf numFmtId="0" fontId="17" fillId="7" borderId="4" xfId="1" applyFont="1" applyFill="1" applyBorder="1" applyAlignment="1" applyProtection="1">
      <alignment horizontal="center" vertical="center" wrapText="1"/>
    </xf>
    <xf numFmtId="0" fontId="16" fillId="4" borderId="2" xfId="1" applyFont="1" applyFill="1" applyBorder="1" applyAlignment="1" applyProtection="1">
      <alignment horizontal="center" vertical="center"/>
      <protection locked="0"/>
    </xf>
    <xf numFmtId="9" fontId="17" fillId="4" borderId="2" xfId="1" applyNumberFormat="1" applyFont="1" applyFill="1" applyBorder="1" applyAlignment="1" applyProtection="1">
      <alignment horizontal="left" vertical="center" wrapText="1"/>
      <protection locked="0"/>
    </xf>
    <xf numFmtId="9" fontId="17" fillId="7" borderId="2" xfId="1" applyNumberFormat="1" applyFont="1" applyFill="1" applyBorder="1" applyAlignment="1" applyProtection="1">
      <alignment horizontal="center" vertical="center" wrapText="1"/>
    </xf>
    <xf numFmtId="1" fontId="17" fillId="7" borderId="13" xfId="1" quotePrefix="1" applyNumberFormat="1" applyFont="1" applyFill="1" applyBorder="1" applyAlignment="1" applyProtection="1">
      <alignment horizontal="left" vertical="center" wrapText="1"/>
    </xf>
    <xf numFmtId="0" fontId="17" fillId="7" borderId="2" xfId="1" applyFont="1" applyFill="1" applyBorder="1" applyAlignment="1" applyProtection="1">
      <alignment horizontal="left" vertical="center" wrapText="1"/>
    </xf>
    <xf numFmtId="0" fontId="17" fillId="6" borderId="1" xfId="1" applyFont="1" applyFill="1" applyBorder="1" applyAlignment="1" applyProtection="1">
      <alignment horizontal="center" vertical="center" wrapText="1"/>
    </xf>
    <xf numFmtId="0" fontId="17" fillId="4" borderId="0" xfId="1" applyFont="1" applyFill="1" applyBorder="1" applyAlignment="1" applyProtection="1">
      <alignment vertical="center"/>
      <protection locked="0"/>
    </xf>
    <xf numFmtId="0" fontId="17" fillId="4" borderId="0" xfId="1" applyFont="1" applyFill="1" applyBorder="1" applyAlignment="1" applyProtection="1">
      <alignment vertical="center"/>
    </xf>
    <xf numFmtId="0" fontId="17" fillId="4" borderId="2" xfId="1" applyFont="1" applyFill="1" applyBorder="1" applyAlignment="1" applyProtection="1">
      <alignment horizontal="center" vertical="center"/>
      <protection locked="0"/>
    </xf>
    <xf numFmtId="0" fontId="17" fillId="4" borderId="2" xfId="1" applyFont="1" applyFill="1" applyBorder="1" applyAlignment="1" applyProtection="1">
      <alignment vertical="center"/>
      <protection locked="0"/>
    </xf>
    <xf numFmtId="0" fontId="17" fillId="4" borderId="0" xfId="1" applyFont="1" applyFill="1" applyBorder="1" applyAlignment="1" applyProtection="1">
      <alignment horizontal="center" vertical="center"/>
      <protection locked="0"/>
    </xf>
    <xf numFmtId="0" fontId="16" fillId="4" borderId="0" xfId="1" applyFont="1" applyFill="1" applyBorder="1" applyAlignment="1" applyProtection="1">
      <alignment vertical="center"/>
      <protection locked="0"/>
    </xf>
    <xf numFmtId="0" fontId="16" fillId="4" borderId="0" xfId="1" applyFont="1" applyFill="1" applyBorder="1" applyAlignment="1" applyProtection="1">
      <alignment horizontal="center" vertical="center"/>
      <protection locked="0"/>
    </xf>
    <xf numFmtId="0" fontId="17" fillId="4" borderId="0" xfId="1" applyFont="1" applyFill="1" applyBorder="1" applyAlignment="1" applyProtection="1">
      <alignment horizontal="left" vertical="center"/>
      <protection locked="0"/>
    </xf>
    <xf numFmtId="0" fontId="16" fillId="4" borderId="0" xfId="1" quotePrefix="1" applyFont="1" applyFill="1" applyBorder="1" applyAlignment="1" applyProtection="1">
      <alignment vertical="center" wrapText="1"/>
      <protection locked="0"/>
    </xf>
    <xf numFmtId="9" fontId="16" fillId="4" borderId="1" xfId="23" quotePrefix="1" applyFont="1" applyFill="1" applyBorder="1" applyAlignment="1" applyProtection="1">
      <alignment horizontal="left" vertical="center" wrapText="1"/>
      <protection locked="0"/>
    </xf>
    <xf numFmtId="0" fontId="16" fillId="4" borderId="1" xfId="1" quotePrefix="1" applyFont="1" applyFill="1" applyBorder="1" applyAlignment="1" applyProtection="1">
      <alignment horizontal="left" vertical="center" wrapText="1"/>
      <protection locked="0"/>
    </xf>
    <xf numFmtId="0" fontId="14" fillId="4" borderId="0" xfId="1" applyFont="1" applyFill="1" applyBorder="1" applyAlignment="1" applyProtection="1">
      <alignment horizontal="center" vertical="center" wrapText="1"/>
      <protection locked="0"/>
    </xf>
    <xf numFmtId="0" fontId="17" fillId="4" borderId="1" xfId="1" quotePrefix="1" applyFont="1" applyFill="1" applyBorder="1" applyAlignment="1" applyProtection="1">
      <alignment horizontal="center" vertical="top" wrapText="1"/>
      <protection locked="0"/>
    </xf>
    <xf numFmtId="0" fontId="17" fillId="5" borderId="1" xfId="1" applyFont="1" applyFill="1" applyBorder="1" applyAlignment="1" applyProtection="1">
      <alignment horizontal="center" vertical="center" wrapText="1"/>
    </xf>
    <xf numFmtId="0" fontId="17" fillId="5" borderId="4" xfId="1" applyFont="1" applyFill="1" applyBorder="1" applyAlignment="1" applyProtection="1">
      <alignment horizontal="center" vertical="center" wrapText="1"/>
    </xf>
    <xf numFmtId="0" fontId="17" fillId="5" borderId="6" xfId="1" applyFont="1" applyFill="1" applyBorder="1" applyAlignment="1" applyProtection="1">
      <alignment horizontal="center" vertical="center" wrapText="1"/>
    </xf>
    <xf numFmtId="0" fontId="17" fillId="4" borderId="7" xfId="1" quotePrefix="1" applyFont="1" applyFill="1" applyBorder="1" applyAlignment="1" applyProtection="1">
      <alignment horizontal="left" vertical="center" wrapText="1"/>
      <protection locked="0"/>
    </xf>
    <xf numFmtId="0" fontId="17" fillId="4" borderId="8" xfId="1" quotePrefix="1" applyFont="1" applyFill="1" applyBorder="1" applyAlignment="1" applyProtection="1">
      <alignment horizontal="left" vertical="center" wrapText="1"/>
      <protection locked="0"/>
    </xf>
    <xf numFmtId="0" fontId="17" fillId="4" borderId="9" xfId="1" quotePrefix="1" applyFont="1" applyFill="1" applyBorder="1" applyAlignment="1" applyProtection="1">
      <alignment horizontal="left" vertical="center" wrapText="1"/>
      <protection locked="0"/>
    </xf>
    <xf numFmtId="0" fontId="16" fillId="4" borderId="1" xfId="1" quotePrefix="1" applyFont="1" applyFill="1" applyBorder="1" applyAlignment="1" applyProtection="1">
      <alignment horizontal="left" vertical="center" wrapText="1"/>
      <protection locked="0"/>
    </xf>
    <xf numFmtId="0" fontId="17" fillId="5" borderId="7" xfId="1" applyFont="1" applyFill="1" applyBorder="1" applyAlignment="1" applyProtection="1">
      <alignment horizontal="center" vertical="center" wrapText="1"/>
    </xf>
    <xf numFmtId="0" fontId="17" fillId="5" borderId="8" xfId="1" applyFont="1" applyFill="1" applyBorder="1" applyAlignment="1" applyProtection="1">
      <alignment horizontal="center" vertical="center" wrapText="1"/>
    </xf>
    <xf numFmtId="0" fontId="17" fillId="5" borderId="9" xfId="1" applyFont="1" applyFill="1" applyBorder="1" applyAlignment="1" applyProtection="1">
      <alignment horizontal="center" vertical="center" wrapText="1"/>
    </xf>
    <xf numFmtId="0" fontId="16" fillId="4" borderId="8" xfId="1" quotePrefix="1" applyFont="1" applyFill="1" applyBorder="1" applyAlignment="1" applyProtection="1">
      <alignment horizontal="center" vertical="center" wrapText="1"/>
      <protection locked="0"/>
    </xf>
    <xf numFmtId="0" fontId="15" fillId="4" borderId="3" xfId="1" applyFont="1" applyFill="1" applyBorder="1" applyAlignment="1" applyProtection="1">
      <alignment horizontal="left" vertical="center"/>
    </xf>
    <xf numFmtId="0" fontId="15" fillId="4" borderId="0" xfId="1" applyFont="1" applyFill="1" applyBorder="1" applyAlignment="1" applyProtection="1">
      <alignment horizontal="left" vertical="center"/>
    </xf>
    <xf numFmtId="0" fontId="17" fillId="5" borderId="1" xfId="1" applyFont="1" applyFill="1" applyBorder="1" applyAlignment="1" applyProtection="1">
      <alignment horizontal="center" vertical="center"/>
    </xf>
    <xf numFmtId="0" fontId="16" fillId="4" borderId="1" xfId="1" quotePrefix="1" applyFont="1" applyFill="1" applyBorder="1" applyAlignment="1" applyProtection="1">
      <alignment horizontal="left" vertical="center" wrapText="1"/>
    </xf>
    <xf numFmtId="1" fontId="17" fillId="7" borderId="7" xfId="1" quotePrefix="1" applyNumberFormat="1" applyFont="1" applyFill="1" applyBorder="1" applyAlignment="1" applyProtection="1">
      <alignment horizontal="left" vertical="center" wrapText="1"/>
    </xf>
    <xf numFmtId="1" fontId="17" fillId="7" borderId="8" xfId="1" quotePrefix="1" applyNumberFormat="1" applyFont="1" applyFill="1" applyBorder="1" applyAlignment="1" applyProtection="1">
      <alignment horizontal="left" vertical="center" wrapText="1"/>
    </xf>
    <xf numFmtId="0" fontId="17" fillId="5" borderId="7" xfId="1" applyFont="1" applyFill="1" applyBorder="1" applyAlignment="1" applyProtection="1">
      <alignment horizontal="center" vertical="center"/>
    </xf>
    <xf numFmtId="0" fontId="17" fillId="5" borderId="9" xfId="1" applyFont="1" applyFill="1" applyBorder="1" applyAlignment="1" applyProtection="1">
      <alignment horizontal="center" vertical="center"/>
    </xf>
    <xf numFmtId="0" fontId="16" fillId="4" borderId="7" xfId="1" quotePrefix="1" applyFont="1" applyFill="1" applyBorder="1" applyAlignment="1" applyProtection="1">
      <alignment horizontal="center" vertical="center" wrapText="1"/>
      <protection locked="0"/>
    </xf>
    <xf numFmtId="0" fontId="16" fillId="4" borderId="9" xfId="1" quotePrefix="1" applyFont="1" applyFill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6" fillId="4" borderId="13" xfId="1" quotePrefix="1" applyFont="1" applyFill="1" applyBorder="1" applyAlignment="1" applyProtection="1">
      <alignment horizontal="left" vertical="center" wrapText="1"/>
      <protection locked="0"/>
    </xf>
    <xf numFmtId="0" fontId="16" fillId="4" borderId="2" xfId="1" quotePrefix="1" applyFont="1" applyFill="1" applyBorder="1" applyAlignment="1" applyProtection="1">
      <alignment horizontal="left" vertical="center" wrapText="1"/>
      <protection locked="0"/>
    </xf>
    <xf numFmtId="0" fontId="16" fillId="4" borderId="15" xfId="1" quotePrefix="1" applyFont="1" applyFill="1" applyBorder="1" applyAlignment="1" applyProtection="1">
      <alignment horizontal="left" vertical="center" wrapText="1"/>
      <protection locked="0"/>
    </xf>
    <xf numFmtId="0" fontId="16" fillId="4" borderId="3" xfId="1" quotePrefix="1" applyFont="1" applyFill="1" applyBorder="1" applyAlignment="1" applyProtection="1">
      <alignment horizontal="left" vertical="center" wrapText="1"/>
    </xf>
    <xf numFmtId="0" fontId="16" fillId="4" borderId="0" xfId="1" quotePrefix="1" applyFont="1" applyFill="1" applyBorder="1" applyAlignment="1" applyProtection="1">
      <alignment horizontal="left" vertical="center" wrapText="1"/>
    </xf>
    <xf numFmtId="0" fontId="16" fillId="4" borderId="14" xfId="1" quotePrefix="1" applyFont="1" applyFill="1" applyBorder="1" applyAlignment="1" applyProtection="1">
      <alignment horizontal="left" vertical="center" wrapText="1"/>
    </xf>
    <xf numFmtId="0" fontId="16" fillId="4" borderId="10" xfId="1" quotePrefix="1" applyFont="1" applyFill="1" applyBorder="1" applyAlignment="1" applyProtection="1">
      <alignment horizontal="left" vertical="center" wrapText="1"/>
    </xf>
    <xf numFmtId="0" fontId="16" fillId="4" borderId="11" xfId="1" quotePrefix="1" applyFont="1" applyFill="1" applyBorder="1" applyAlignment="1" applyProtection="1">
      <alignment horizontal="left" vertical="center" wrapText="1"/>
    </xf>
    <xf numFmtId="0" fontId="16" fillId="4" borderId="12" xfId="1" quotePrefix="1" applyFont="1" applyFill="1" applyBorder="1" applyAlignment="1" applyProtection="1">
      <alignment horizontal="left" vertical="center" wrapText="1"/>
    </xf>
    <xf numFmtId="0" fontId="16" fillId="4" borderId="5" xfId="1" quotePrefix="1" applyFont="1" applyFill="1" applyBorder="1" applyAlignment="1" applyProtection="1">
      <alignment horizontal="left" vertical="top" wrapText="1"/>
      <protection locked="0"/>
    </xf>
    <xf numFmtId="0" fontId="16" fillId="4" borderId="6" xfId="1" quotePrefix="1" applyFont="1" applyFill="1" applyBorder="1" applyAlignment="1" applyProtection="1">
      <alignment horizontal="left" vertical="center" wrapText="1"/>
      <protection locked="0"/>
    </xf>
    <xf numFmtId="0" fontId="16" fillId="4" borderId="4" xfId="1" quotePrefix="1" applyFont="1" applyFill="1" applyBorder="1" applyAlignment="1" applyProtection="1">
      <alignment horizontal="left" vertical="center" wrapText="1"/>
    </xf>
    <xf numFmtId="14" fontId="16" fillId="4" borderId="1" xfId="1" quotePrefix="1" applyNumberFormat="1" applyFont="1" applyFill="1" applyBorder="1" applyAlignment="1" applyProtection="1">
      <alignment horizontal="center" vertical="center" wrapText="1"/>
      <protection locked="0"/>
    </xf>
    <xf numFmtId="0" fontId="20" fillId="4" borderId="0" xfId="0" applyFont="1" applyFill="1" applyAlignment="1" applyProtection="1">
      <alignment horizontal="center" vertical="center"/>
      <protection locked="0"/>
    </xf>
  </cellXfs>
  <cellStyles count="24">
    <cellStyle name="Bad 2" xfId="10" xr:uid="{00000000-0005-0000-0000-000000000000}"/>
    <cellStyle name="Good 2" xfId="7" xr:uid="{00000000-0005-0000-0000-000001000000}"/>
    <cellStyle name="Good 3" xfId="9" xr:uid="{00000000-0005-0000-0000-000002000000}"/>
    <cellStyle name="Hyperlink 2" xfId="11" xr:uid="{00000000-0005-0000-0000-000003000000}"/>
    <cellStyle name="Normal" xfId="0" builtinId="0"/>
    <cellStyle name="Normal 2" xfId="1" xr:uid="{00000000-0005-0000-0000-000005000000}"/>
    <cellStyle name="Normal 2 2" xfId="2" xr:uid="{00000000-0005-0000-0000-000006000000}"/>
    <cellStyle name="Normal 2 2 2" xfId="13" xr:uid="{00000000-0005-0000-0000-000007000000}"/>
    <cellStyle name="Normal 2 2 3" xfId="14" xr:uid="{00000000-0005-0000-0000-000008000000}"/>
    <cellStyle name="Normal 2 3" xfId="15" xr:uid="{00000000-0005-0000-0000-000009000000}"/>
    <cellStyle name="Normal 3" xfId="3" xr:uid="{00000000-0005-0000-0000-00000A000000}"/>
    <cellStyle name="Normal 3 2" xfId="16" xr:uid="{00000000-0005-0000-0000-00000B000000}"/>
    <cellStyle name="Normal 4" xfId="17" xr:uid="{00000000-0005-0000-0000-00000C000000}"/>
    <cellStyle name="Normal 4 2" xfId="18" xr:uid="{00000000-0005-0000-0000-00000D000000}"/>
    <cellStyle name="Normal 5" xfId="19" xr:uid="{00000000-0005-0000-0000-00000E000000}"/>
    <cellStyle name="Normal 6" xfId="20" xr:uid="{00000000-0005-0000-0000-00000F000000}"/>
    <cellStyle name="Percent" xfId="23" builtinId="5"/>
    <cellStyle name="Percent 2" xfId="4" xr:uid="{00000000-0005-0000-0000-000011000000}"/>
    <cellStyle name="Percent 2 2" xfId="12" xr:uid="{00000000-0005-0000-0000-000012000000}"/>
    <cellStyle name="Percent 3" xfId="5" xr:uid="{00000000-0005-0000-0000-000013000000}"/>
    <cellStyle name="Percent 4" xfId="6" xr:uid="{00000000-0005-0000-0000-000014000000}"/>
    <cellStyle name="Percent 5" xfId="8" xr:uid="{00000000-0005-0000-0000-000015000000}"/>
    <cellStyle name="Percent 6" xfId="21" xr:uid="{00000000-0005-0000-0000-000016000000}"/>
    <cellStyle name="Percent 7" xfId="22" xr:uid="{00000000-0005-0000-0000-000017000000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BCB8"/>
      <color rgb="FFBEE395"/>
      <color rgb="FFDDFFFF"/>
      <color rgb="FF008080"/>
      <color rgb="FF006C31"/>
      <color rgb="FF009644"/>
      <color rgb="FF005E5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899160</xdr:colOff>
      <xdr:row>2</xdr:row>
      <xdr:rowOff>32658</xdr:rowOff>
    </xdr:from>
    <xdr:to>
      <xdr:col>3</xdr:col>
      <xdr:colOff>777240</xdr:colOff>
      <xdr:row>2</xdr:row>
      <xdr:rowOff>40278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3272246" y="642258"/>
          <a:ext cx="966651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190847</xdr:colOff>
      <xdr:row>2</xdr:row>
      <xdr:rowOff>49705</xdr:rowOff>
    </xdr:from>
    <xdr:to>
      <xdr:col>12</xdr:col>
      <xdr:colOff>2019647</xdr:colOff>
      <xdr:row>2</xdr:row>
      <xdr:rowOff>49705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14859347" y="457919"/>
          <a:ext cx="1828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D34"/>
  <sheetViews>
    <sheetView tabSelected="1" zoomScale="70" zoomScaleNormal="70" zoomScaleSheetLayoutView="55" workbookViewId="0">
      <selection activeCell="K1" sqref="J1:K1"/>
    </sheetView>
  </sheetViews>
  <sheetFormatPr defaultColWidth="8.61328125" defaultRowHeight="22.8" x14ac:dyDescent="0.4"/>
  <cols>
    <col min="1" max="1" width="2.765625" style="10" customWidth="1"/>
    <col min="2" max="2" width="21.15234375" style="10" customWidth="1"/>
    <col min="3" max="3" width="11" style="10" customWidth="1"/>
    <col min="4" max="4" width="11.84375" style="10" customWidth="1"/>
    <col min="5" max="5" width="6.15234375" style="10" customWidth="1"/>
    <col min="6" max="6" width="4.23046875" style="10" customWidth="1"/>
    <col min="7" max="7" width="4.3046875" style="10" customWidth="1"/>
    <col min="8" max="8" width="3.69140625" style="10" customWidth="1"/>
    <col min="9" max="9" width="4.4609375" style="10" customWidth="1"/>
    <col min="10" max="10" width="8.15234375" style="10" customWidth="1"/>
    <col min="11" max="11" width="7.61328125" style="10" customWidth="1"/>
    <col min="12" max="12" width="12" style="11" customWidth="1"/>
    <col min="13" max="13" width="35.3046875" style="10" customWidth="1"/>
    <col min="14" max="14" width="32.3828125" style="10" customWidth="1"/>
    <col min="15" max="104" width="8.765625" style="10"/>
    <col min="105" max="105" width="4.23046875" style="10" customWidth="1"/>
    <col min="106" max="106" width="3.4609375" style="10" customWidth="1"/>
    <col min="107" max="108" width="8.765625" style="10"/>
    <col min="109" max="109" width="2.84375" style="10" customWidth="1"/>
    <col min="110" max="110" width="20.61328125" style="10" customWidth="1"/>
    <col min="111" max="113" width="5.765625" style="10" customWidth="1"/>
    <col min="114" max="114" width="11" style="10" customWidth="1"/>
    <col min="115" max="115" width="7.84375" style="10" customWidth="1"/>
    <col min="116" max="116" width="8.765625" style="10"/>
    <col min="117" max="117" width="17.4609375" style="10" customWidth="1"/>
    <col min="118" max="118" width="7.23046875" style="10" customWidth="1"/>
    <col min="119" max="119" width="10.23046875" style="10" customWidth="1"/>
    <col min="120" max="120" width="14.4609375" style="10" customWidth="1"/>
    <col min="121" max="121" width="18.4609375" style="10" customWidth="1"/>
    <col min="122" max="135" width="8.765625" style="10"/>
    <col min="136" max="136" width="3.61328125" style="10" customWidth="1"/>
    <col min="137" max="137" width="17.15234375" style="10" customWidth="1"/>
    <col min="138" max="138" width="16.765625" style="10" customWidth="1"/>
    <col min="139" max="139" width="7.15234375" style="10" customWidth="1"/>
    <col min="140" max="140" width="7.23046875" style="10" customWidth="1"/>
    <col min="141" max="141" width="6.84375" style="10" customWidth="1"/>
    <col min="142" max="142" width="12.84375" style="10" customWidth="1"/>
    <col min="143" max="143" width="11.3828125" style="10" customWidth="1"/>
    <col min="144" max="144" width="12" style="10" customWidth="1"/>
    <col min="145" max="145" width="15.4609375" style="10" customWidth="1"/>
    <col min="146" max="146" width="13.15234375" style="10" customWidth="1"/>
    <col min="147" max="147" width="7.4609375" style="10" customWidth="1"/>
    <col min="148" max="360" width="8.765625" style="10"/>
    <col min="361" max="361" width="4.23046875" style="10" customWidth="1"/>
    <col min="362" max="362" width="3.4609375" style="10" customWidth="1"/>
    <col min="363" max="364" width="8.765625" style="10"/>
    <col min="365" max="365" width="2.84375" style="10" customWidth="1"/>
    <col min="366" max="366" width="20.61328125" style="10" customWidth="1"/>
    <col min="367" max="369" width="5.765625" style="10" customWidth="1"/>
    <col min="370" max="370" width="11" style="10" customWidth="1"/>
    <col min="371" max="371" width="7.84375" style="10" customWidth="1"/>
    <col min="372" max="372" width="8.765625" style="10"/>
    <col min="373" max="373" width="17.4609375" style="10" customWidth="1"/>
    <col min="374" max="374" width="7.23046875" style="10" customWidth="1"/>
    <col min="375" max="375" width="10.23046875" style="10" customWidth="1"/>
    <col min="376" max="376" width="14.4609375" style="10" customWidth="1"/>
    <col min="377" max="377" width="18.4609375" style="10" customWidth="1"/>
    <col min="378" max="391" width="8.765625" style="10"/>
    <col min="392" max="392" width="3.61328125" style="10" customWidth="1"/>
    <col min="393" max="393" width="17.15234375" style="10" customWidth="1"/>
    <col min="394" max="394" width="16.765625" style="10" customWidth="1"/>
    <col min="395" max="395" width="7.15234375" style="10" customWidth="1"/>
    <col min="396" max="396" width="7.23046875" style="10" customWidth="1"/>
    <col min="397" max="397" width="6.84375" style="10" customWidth="1"/>
    <col min="398" max="398" width="12.84375" style="10" customWidth="1"/>
    <col min="399" max="399" width="11.3828125" style="10" customWidth="1"/>
    <col min="400" max="400" width="12" style="10" customWidth="1"/>
    <col min="401" max="401" width="15.4609375" style="10" customWidth="1"/>
    <col min="402" max="402" width="13.15234375" style="10" customWidth="1"/>
    <col min="403" max="403" width="7.4609375" style="10" customWidth="1"/>
    <col min="404" max="616" width="8.765625" style="10"/>
    <col min="617" max="617" width="4.23046875" style="10" customWidth="1"/>
    <col min="618" max="618" width="3.4609375" style="10" customWidth="1"/>
    <col min="619" max="620" width="8.765625" style="10"/>
    <col min="621" max="621" width="2.84375" style="10" customWidth="1"/>
    <col min="622" max="622" width="20.61328125" style="10" customWidth="1"/>
    <col min="623" max="625" width="5.765625" style="10" customWidth="1"/>
    <col min="626" max="626" width="11" style="10" customWidth="1"/>
    <col min="627" max="627" width="7.84375" style="10" customWidth="1"/>
    <col min="628" max="628" width="8.765625" style="10"/>
    <col min="629" max="629" width="17.4609375" style="10" customWidth="1"/>
    <col min="630" max="630" width="7.23046875" style="10" customWidth="1"/>
    <col min="631" max="631" width="10.23046875" style="10" customWidth="1"/>
    <col min="632" max="632" width="14.4609375" style="10" customWidth="1"/>
    <col min="633" max="633" width="18.4609375" style="10" customWidth="1"/>
    <col min="634" max="647" width="8.765625" style="10"/>
    <col min="648" max="648" width="3.61328125" style="10" customWidth="1"/>
    <col min="649" max="649" width="17.15234375" style="10" customWidth="1"/>
    <col min="650" max="650" width="16.765625" style="10" customWidth="1"/>
    <col min="651" max="651" width="7.15234375" style="10" customWidth="1"/>
    <col min="652" max="652" width="7.23046875" style="10" customWidth="1"/>
    <col min="653" max="653" width="6.84375" style="10" customWidth="1"/>
    <col min="654" max="654" width="12.84375" style="10" customWidth="1"/>
    <col min="655" max="655" width="11.3828125" style="10" customWidth="1"/>
    <col min="656" max="656" width="12" style="10" customWidth="1"/>
    <col min="657" max="657" width="15.4609375" style="10" customWidth="1"/>
    <col min="658" max="658" width="13.15234375" style="10" customWidth="1"/>
    <col min="659" max="659" width="7.4609375" style="10" customWidth="1"/>
    <col min="660" max="872" width="8.765625" style="10"/>
    <col min="873" max="873" width="4.23046875" style="10" customWidth="1"/>
    <col min="874" max="874" width="3.4609375" style="10" customWidth="1"/>
    <col min="875" max="876" width="8.765625" style="10"/>
    <col min="877" max="877" width="2.84375" style="10" customWidth="1"/>
    <col min="878" max="878" width="20.61328125" style="10" customWidth="1"/>
    <col min="879" max="881" width="5.765625" style="10" customWidth="1"/>
    <col min="882" max="882" width="11" style="10" customWidth="1"/>
    <col min="883" max="883" width="7.84375" style="10" customWidth="1"/>
    <col min="884" max="884" width="8.765625" style="10"/>
    <col min="885" max="885" width="17.4609375" style="10" customWidth="1"/>
    <col min="886" max="886" width="7.23046875" style="10" customWidth="1"/>
    <col min="887" max="887" width="10.23046875" style="10" customWidth="1"/>
    <col min="888" max="888" width="14.4609375" style="10" customWidth="1"/>
    <col min="889" max="889" width="18.4609375" style="10" customWidth="1"/>
    <col min="890" max="903" width="8.765625" style="10"/>
    <col min="904" max="904" width="3.61328125" style="10" customWidth="1"/>
    <col min="905" max="905" width="17.15234375" style="10" customWidth="1"/>
    <col min="906" max="906" width="16.765625" style="10" customWidth="1"/>
    <col min="907" max="907" width="7.15234375" style="10" customWidth="1"/>
    <col min="908" max="908" width="7.23046875" style="10" customWidth="1"/>
    <col min="909" max="909" width="6.84375" style="10" customWidth="1"/>
    <col min="910" max="910" width="12.84375" style="10" customWidth="1"/>
    <col min="911" max="911" width="11.3828125" style="10" customWidth="1"/>
    <col min="912" max="912" width="12" style="10" customWidth="1"/>
    <col min="913" max="913" width="15.4609375" style="10" customWidth="1"/>
    <col min="914" max="914" width="13.15234375" style="10" customWidth="1"/>
    <col min="915" max="915" width="7.4609375" style="10" customWidth="1"/>
    <col min="916" max="1128" width="8.765625" style="10"/>
    <col min="1129" max="1129" width="4.23046875" style="10" customWidth="1"/>
    <col min="1130" max="1130" width="3.4609375" style="10" customWidth="1"/>
    <col min="1131" max="1132" width="8.765625" style="10"/>
    <col min="1133" max="1133" width="2.84375" style="10" customWidth="1"/>
    <col min="1134" max="1134" width="20.61328125" style="10" customWidth="1"/>
    <col min="1135" max="1137" width="5.765625" style="10" customWidth="1"/>
    <col min="1138" max="1138" width="11" style="10" customWidth="1"/>
    <col min="1139" max="1139" width="7.84375" style="10" customWidth="1"/>
    <col min="1140" max="1140" width="8.765625" style="10"/>
    <col min="1141" max="1141" width="17.4609375" style="10" customWidth="1"/>
    <col min="1142" max="1142" width="7.23046875" style="10" customWidth="1"/>
    <col min="1143" max="1143" width="10.23046875" style="10" customWidth="1"/>
    <col min="1144" max="1144" width="14.4609375" style="10" customWidth="1"/>
    <col min="1145" max="1145" width="18.4609375" style="10" customWidth="1"/>
    <col min="1146" max="1159" width="8.765625" style="10"/>
    <col min="1160" max="1160" width="3.61328125" style="10" customWidth="1"/>
    <col min="1161" max="1161" width="17.15234375" style="10" customWidth="1"/>
    <col min="1162" max="1162" width="16.765625" style="10" customWidth="1"/>
    <col min="1163" max="1163" width="7.15234375" style="10" customWidth="1"/>
    <col min="1164" max="1164" width="7.23046875" style="10" customWidth="1"/>
    <col min="1165" max="1165" width="6.84375" style="10" customWidth="1"/>
    <col min="1166" max="1166" width="12.84375" style="10" customWidth="1"/>
    <col min="1167" max="1167" width="11.3828125" style="10" customWidth="1"/>
    <col min="1168" max="1168" width="12" style="10" customWidth="1"/>
    <col min="1169" max="1169" width="15.4609375" style="10" customWidth="1"/>
    <col min="1170" max="1170" width="13.15234375" style="10" customWidth="1"/>
    <col min="1171" max="1171" width="7.4609375" style="10" customWidth="1"/>
    <col min="1172" max="1384" width="8.765625" style="10"/>
    <col min="1385" max="1385" width="4.23046875" style="10" customWidth="1"/>
    <col min="1386" max="1386" width="3.4609375" style="10" customWidth="1"/>
    <col min="1387" max="1388" width="8.765625" style="10"/>
    <col min="1389" max="1389" width="2.84375" style="10" customWidth="1"/>
    <col min="1390" max="1390" width="20.61328125" style="10" customWidth="1"/>
    <col min="1391" max="1393" width="5.765625" style="10" customWidth="1"/>
    <col min="1394" max="1394" width="11" style="10" customWidth="1"/>
    <col min="1395" max="1395" width="7.84375" style="10" customWidth="1"/>
    <col min="1396" max="1396" width="8.765625" style="10"/>
    <col min="1397" max="1397" width="17.4609375" style="10" customWidth="1"/>
    <col min="1398" max="1398" width="7.23046875" style="10" customWidth="1"/>
    <col min="1399" max="1399" width="10.23046875" style="10" customWidth="1"/>
    <col min="1400" max="1400" width="14.4609375" style="10" customWidth="1"/>
    <col min="1401" max="1401" width="18.4609375" style="10" customWidth="1"/>
    <col min="1402" max="1415" width="8.765625" style="10"/>
    <col min="1416" max="1416" width="3.61328125" style="10" customWidth="1"/>
    <col min="1417" max="1417" width="17.15234375" style="10" customWidth="1"/>
    <col min="1418" max="1418" width="16.765625" style="10" customWidth="1"/>
    <col min="1419" max="1419" width="7.15234375" style="10" customWidth="1"/>
    <col min="1420" max="1420" width="7.23046875" style="10" customWidth="1"/>
    <col min="1421" max="1421" width="6.84375" style="10" customWidth="1"/>
    <col min="1422" max="1422" width="12.84375" style="10" customWidth="1"/>
    <col min="1423" max="1423" width="11.3828125" style="10" customWidth="1"/>
    <col min="1424" max="1424" width="12" style="10" customWidth="1"/>
    <col min="1425" max="1425" width="15.4609375" style="10" customWidth="1"/>
    <col min="1426" max="1426" width="13.15234375" style="10" customWidth="1"/>
    <col min="1427" max="1427" width="7.4609375" style="10" customWidth="1"/>
    <col min="1428" max="1640" width="8.765625" style="10"/>
    <col min="1641" max="1641" width="4.23046875" style="10" customWidth="1"/>
    <col min="1642" max="1642" width="3.4609375" style="10" customWidth="1"/>
    <col min="1643" max="1644" width="8.765625" style="10"/>
    <col min="1645" max="1645" width="2.84375" style="10" customWidth="1"/>
    <col min="1646" max="1646" width="20.61328125" style="10" customWidth="1"/>
    <col min="1647" max="1649" width="5.765625" style="10" customWidth="1"/>
    <col min="1650" max="1650" width="11" style="10" customWidth="1"/>
    <col min="1651" max="1651" width="7.84375" style="10" customWidth="1"/>
    <col min="1652" max="1652" width="8.765625" style="10"/>
    <col min="1653" max="1653" width="17.4609375" style="10" customWidth="1"/>
    <col min="1654" max="1654" width="7.23046875" style="10" customWidth="1"/>
    <col min="1655" max="1655" width="10.23046875" style="10" customWidth="1"/>
    <col min="1656" max="1656" width="14.4609375" style="10" customWidth="1"/>
    <col min="1657" max="1657" width="18.4609375" style="10" customWidth="1"/>
    <col min="1658" max="1671" width="8.765625" style="10"/>
    <col min="1672" max="1672" width="3.61328125" style="10" customWidth="1"/>
    <col min="1673" max="1673" width="17.15234375" style="10" customWidth="1"/>
    <col min="1674" max="1674" width="16.765625" style="10" customWidth="1"/>
    <col min="1675" max="1675" width="7.15234375" style="10" customWidth="1"/>
    <col min="1676" max="1676" width="7.23046875" style="10" customWidth="1"/>
    <col min="1677" max="1677" width="6.84375" style="10" customWidth="1"/>
    <col min="1678" max="1678" width="12.84375" style="10" customWidth="1"/>
    <col min="1679" max="1679" width="11.3828125" style="10" customWidth="1"/>
    <col min="1680" max="1680" width="12" style="10" customWidth="1"/>
    <col min="1681" max="1681" width="15.4609375" style="10" customWidth="1"/>
    <col min="1682" max="1682" width="13.15234375" style="10" customWidth="1"/>
    <col min="1683" max="1683" width="7.4609375" style="10" customWidth="1"/>
    <col min="1684" max="1896" width="8.765625" style="10"/>
    <col min="1897" max="1897" width="4.23046875" style="10" customWidth="1"/>
    <col min="1898" max="1898" width="3.4609375" style="10" customWidth="1"/>
    <col min="1899" max="1900" width="8.765625" style="10"/>
    <col min="1901" max="1901" width="2.84375" style="10" customWidth="1"/>
    <col min="1902" max="1902" width="20.61328125" style="10" customWidth="1"/>
    <col min="1903" max="1905" width="5.765625" style="10" customWidth="1"/>
    <col min="1906" max="1906" width="11" style="10" customWidth="1"/>
    <col min="1907" max="1907" width="7.84375" style="10" customWidth="1"/>
    <col min="1908" max="1908" width="8.765625" style="10"/>
    <col min="1909" max="1909" width="17.4609375" style="10" customWidth="1"/>
    <col min="1910" max="1910" width="7.23046875" style="10" customWidth="1"/>
    <col min="1911" max="1911" width="10.23046875" style="10" customWidth="1"/>
    <col min="1912" max="1912" width="14.4609375" style="10" customWidth="1"/>
    <col min="1913" max="1913" width="18.4609375" style="10" customWidth="1"/>
    <col min="1914" max="1927" width="8.765625" style="10"/>
    <col min="1928" max="1928" width="3.61328125" style="10" customWidth="1"/>
    <col min="1929" max="1929" width="17.15234375" style="10" customWidth="1"/>
    <col min="1930" max="1930" width="16.765625" style="10" customWidth="1"/>
    <col min="1931" max="1931" width="7.15234375" style="10" customWidth="1"/>
    <col min="1932" max="1932" width="7.23046875" style="10" customWidth="1"/>
    <col min="1933" max="1933" width="6.84375" style="10" customWidth="1"/>
    <col min="1934" max="1934" width="12.84375" style="10" customWidth="1"/>
    <col min="1935" max="1935" width="11.3828125" style="10" customWidth="1"/>
    <col min="1936" max="1936" width="12" style="10" customWidth="1"/>
    <col min="1937" max="1937" width="15.4609375" style="10" customWidth="1"/>
    <col min="1938" max="1938" width="13.15234375" style="10" customWidth="1"/>
    <col min="1939" max="1939" width="7.4609375" style="10" customWidth="1"/>
    <col min="1940" max="2152" width="8.765625" style="10"/>
    <col min="2153" max="2153" width="4.23046875" style="10" customWidth="1"/>
    <col min="2154" max="2154" width="3.4609375" style="10" customWidth="1"/>
    <col min="2155" max="2156" width="8.765625" style="10"/>
    <col min="2157" max="2157" width="2.84375" style="10" customWidth="1"/>
    <col min="2158" max="2158" width="20.61328125" style="10" customWidth="1"/>
    <col min="2159" max="2161" width="5.765625" style="10" customWidth="1"/>
    <col min="2162" max="2162" width="11" style="10" customWidth="1"/>
    <col min="2163" max="2163" width="7.84375" style="10" customWidth="1"/>
    <col min="2164" max="2164" width="8.765625" style="10"/>
    <col min="2165" max="2165" width="17.4609375" style="10" customWidth="1"/>
    <col min="2166" max="2166" width="7.23046875" style="10" customWidth="1"/>
    <col min="2167" max="2167" width="10.23046875" style="10" customWidth="1"/>
    <col min="2168" max="2168" width="14.4609375" style="10" customWidth="1"/>
    <col min="2169" max="2169" width="18.4609375" style="10" customWidth="1"/>
    <col min="2170" max="2183" width="8.765625" style="10"/>
    <col min="2184" max="2184" width="3.61328125" style="10" customWidth="1"/>
    <col min="2185" max="2185" width="17.15234375" style="10" customWidth="1"/>
    <col min="2186" max="2186" width="16.765625" style="10" customWidth="1"/>
    <col min="2187" max="2187" width="7.15234375" style="10" customWidth="1"/>
    <col min="2188" max="2188" width="7.23046875" style="10" customWidth="1"/>
    <col min="2189" max="2189" width="6.84375" style="10" customWidth="1"/>
    <col min="2190" max="2190" width="12.84375" style="10" customWidth="1"/>
    <col min="2191" max="2191" width="11.3828125" style="10" customWidth="1"/>
    <col min="2192" max="2192" width="12" style="10" customWidth="1"/>
    <col min="2193" max="2193" width="15.4609375" style="10" customWidth="1"/>
    <col min="2194" max="2194" width="13.15234375" style="10" customWidth="1"/>
    <col min="2195" max="2195" width="7.4609375" style="10" customWidth="1"/>
    <col min="2196" max="2408" width="8.765625" style="10"/>
    <col min="2409" max="2409" width="4.23046875" style="10" customWidth="1"/>
    <col min="2410" max="2410" width="3.4609375" style="10" customWidth="1"/>
    <col min="2411" max="2412" width="8.765625" style="10"/>
    <col min="2413" max="2413" width="2.84375" style="10" customWidth="1"/>
    <col min="2414" max="2414" width="20.61328125" style="10" customWidth="1"/>
    <col min="2415" max="2417" width="5.765625" style="10" customWidth="1"/>
    <col min="2418" max="2418" width="11" style="10" customWidth="1"/>
    <col min="2419" max="2419" width="7.84375" style="10" customWidth="1"/>
    <col min="2420" max="2420" width="8.765625" style="10"/>
    <col min="2421" max="2421" width="17.4609375" style="10" customWidth="1"/>
    <col min="2422" max="2422" width="7.23046875" style="10" customWidth="1"/>
    <col min="2423" max="2423" width="10.23046875" style="10" customWidth="1"/>
    <col min="2424" max="2424" width="14.4609375" style="10" customWidth="1"/>
    <col min="2425" max="2425" width="18.4609375" style="10" customWidth="1"/>
    <col min="2426" max="2439" width="8.765625" style="10"/>
    <col min="2440" max="2440" width="3.61328125" style="10" customWidth="1"/>
    <col min="2441" max="2441" width="17.15234375" style="10" customWidth="1"/>
    <col min="2442" max="2442" width="16.765625" style="10" customWidth="1"/>
    <col min="2443" max="2443" width="7.15234375" style="10" customWidth="1"/>
    <col min="2444" max="2444" width="7.23046875" style="10" customWidth="1"/>
    <col min="2445" max="2445" width="6.84375" style="10" customWidth="1"/>
    <col min="2446" max="2446" width="12.84375" style="10" customWidth="1"/>
    <col min="2447" max="2447" width="11.3828125" style="10" customWidth="1"/>
    <col min="2448" max="2448" width="12" style="10" customWidth="1"/>
    <col min="2449" max="2449" width="15.4609375" style="10" customWidth="1"/>
    <col min="2450" max="2450" width="13.15234375" style="10" customWidth="1"/>
    <col min="2451" max="2451" width="7.4609375" style="10" customWidth="1"/>
    <col min="2452" max="2664" width="8.765625" style="10"/>
    <col min="2665" max="2665" width="4.23046875" style="10" customWidth="1"/>
    <col min="2666" max="2666" width="3.4609375" style="10" customWidth="1"/>
    <col min="2667" max="2668" width="8.765625" style="10"/>
    <col min="2669" max="2669" width="2.84375" style="10" customWidth="1"/>
    <col min="2670" max="2670" width="20.61328125" style="10" customWidth="1"/>
    <col min="2671" max="2673" width="5.765625" style="10" customWidth="1"/>
    <col min="2674" max="2674" width="11" style="10" customWidth="1"/>
    <col min="2675" max="2675" width="7.84375" style="10" customWidth="1"/>
    <col min="2676" max="2676" width="8.765625" style="10"/>
    <col min="2677" max="2677" width="17.4609375" style="10" customWidth="1"/>
    <col min="2678" max="2678" width="7.23046875" style="10" customWidth="1"/>
    <col min="2679" max="2679" width="10.23046875" style="10" customWidth="1"/>
    <col min="2680" max="2680" width="14.4609375" style="10" customWidth="1"/>
    <col min="2681" max="2681" width="18.4609375" style="10" customWidth="1"/>
    <col min="2682" max="2695" width="8.765625" style="10"/>
    <col min="2696" max="2696" width="3.61328125" style="10" customWidth="1"/>
    <col min="2697" max="2697" width="17.15234375" style="10" customWidth="1"/>
    <col min="2698" max="2698" width="16.765625" style="10" customWidth="1"/>
    <col min="2699" max="2699" width="7.15234375" style="10" customWidth="1"/>
    <col min="2700" max="2700" width="7.23046875" style="10" customWidth="1"/>
    <col min="2701" max="2701" width="6.84375" style="10" customWidth="1"/>
    <col min="2702" max="2702" width="12.84375" style="10" customWidth="1"/>
    <col min="2703" max="2703" width="11.3828125" style="10" customWidth="1"/>
    <col min="2704" max="2704" width="12" style="10" customWidth="1"/>
    <col min="2705" max="2705" width="15.4609375" style="10" customWidth="1"/>
    <col min="2706" max="2706" width="13.15234375" style="10" customWidth="1"/>
    <col min="2707" max="2707" width="7.4609375" style="10" customWidth="1"/>
    <col min="2708" max="2920" width="8.765625" style="10"/>
    <col min="2921" max="2921" width="4.23046875" style="10" customWidth="1"/>
    <col min="2922" max="2922" width="3.4609375" style="10" customWidth="1"/>
    <col min="2923" max="2924" width="8.765625" style="10"/>
    <col min="2925" max="2925" width="2.84375" style="10" customWidth="1"/>
    <col min="2926" max="2926" width="20.61328125" style="10" customWidth="1"/>
    <col min="2927" max="2929" width="5.765625" style="10" customWidth="1"/>
    <col min="2930" max="2930" width="11" style="10" customWidth="1"/>
    <col min="2931" max="2931" width="7.84375" style="10" customWidth="1"/>
    <col min="2932" max="2932" width="8.765625" style="10"/>
    <col min="2933" max="2933" width="17.4609375" style="10" customWidth="1"/>
    <col min="2934" max="2934" width="7.23046875" style="10" customWidth="1"/>
    <col min="2935" max="2935" width="10.23046875" style="10" customWidth="1"/>
    <col min="2936" max="2936" width="14.4609375" style="10" customWidth="1"/>
    <col min="2937" max="2937" width="18.4609375" style="10" customWidth="1"/>
    <col min="2938" max="2951" width="8.765625" style="10"/>
    <col min="2952" max="2952" width="3.61328125" style="10" customWidth="1"/>
    <col min="2953" max="2953" width="17.15234375" style="10" customWidth="1"/>
    <col min="2954" max="2954" width="16.765625" style="10" customWidth="1"/>
    <col min="2955" max="2955" width="7.15234375" style="10" customWidth="1"/>
    <col min="2956" max="2956" width="7.23046875" style="10" customWidth="1"/>
    <col min="2957" max="2957" width="6.84375" style="10" customWidth="1"/>
    <col min="2958" max="2958" width="12.84375" style="10" customWidth="1"/>
    <col min="2959" max="2959" width="11.3828125" style="10" customWidth="1"/>
    <col min="2960" max="2960" width="12" style="10" customWidth="1"/>
    <col min="2961" max="2961" width="15.4609375" style="10" customWidth="1"/>
    <col min="2962" max="2962" width="13.15234375" style="10" customWidth="1"/>
    <col min="2963" max="2963" width="7.4609375" style="10" customWidth="1"/>
    <col min="2964" max="3176" width="8.765625" style="10"/>
    <col min="3177" max="3177" width="4.23046875" style="10" customWidth="1"/>
    <col min="3178" max="3178" width="3.4609375" style="10" customWidth="1"/>
    <col min="3179" max="3180" width="8.765625" style="10"/>
    <col min="3181" max="3181" width="2.84375" style="10" customWidth="1"/>
    <col min="3182" max="3182" width="20.61328125" style="10" customWidth="1"/>
    <col min="3183" max="3185" width="5.765625" style="10" customWidth="1"/>
    <col min="3186" max="3186" width="11" style="10" customWidth="1"/>
    <col min="3187" max="3187" width="7.84375" style="10" customWidth="1"/>
    <col min="3188" max="3188" width="8.765625" style="10"/>
    <col min="3189" max="3189" width="17.4609375" style="10" customWidth="1"/>
    <col min="3190" max="3190" width="7.23046875" style="10" customWidth="1"/>
    <col min="3191" max="3191" width="10.23046875" style="10" customWidth="1"/>
    <col min="3192" max="3192" width="14.4609375" style="10" customWidth="1"/>
    <col min="3193" max="3193" width="18.4609375" style="10" customWidth="1"/>
    <col min="3194" max="3207" width="8.765625" style="10"/>
    <col min="3208" max="3208" width="3.61328125" style="10" customWidth="1"/>
    <col min="3209" max="3209" width="17.15234375" style="10" customWidth="1"/>
    <col min="3210" max="3210" width="16.765625" style="10" customWidth="1"/>
    <col min="3211" max="3211" width="7.15234375" style="10" customWidth="1"/>
    <col min="3212" max="3212" width="7.23046875" style="10" customWidth="1"/>
    <col min="3213" max="3213" width="6.84375" style="10" customWidth="1"/>
    <col min="3214" max="3214" width="12.84375" style="10" customWidth="1"/>
    <col min="3215" max="3215" width="11.3828125" style="10" customWidth="1"/>
    <col min="3216" max="3216" width="12" style="10" customWidth="1"/>
    <col min="3217" max="3217" width="15.4609375" style="10" customWidth="1"/>
    <col min="3218" max="3218" width="13.15234375" style="10" customWidth="1"/>
    <col min="3219" max="3219" width="7.4609375" style="10" customWidth="1"/>
    <col min="3220" max="3432" width="8.765625" style="10"/>
    <col min="3433" max="3433" width="4.23046875" style="10" customWidth="1"/>
    <col min="3434" max="3434" width="3.4609375" style="10" customWidth="1"/>
    <col min="3435" max="3436" width="8.765625" style="10"/>
    <col min="3437" max="3437" width="2.84375" style="10" customWidth="1"/>
    <col min="3438" max="3438" width="20.61328125" style="10" customWidth="1"/>
    <col min="3439" max="3441" width="5.765625" style="10" customWidth="1"/>
    <col min="3442" max="3442" width="11" style="10" customWidth="1"/>
    <col min="3443" max="3443" width="7.84375" style="10" customWidth="1"/>
    <col min="3444" max="3444" width="8.765625" style="10"/>
    <col min="3445" max="3445" width="17.4609375" style="10" customWidth="1"/>
    <col min="3446" max="3446" width="7.23046875" style="10" customWidth="1"/>
    <col min="3447" max="3447" width="10.23046875" style="10" customWidth="1"/>
    <col min="3448" max="3448" width="14.4609375" style="10" customWidth="1"/>
    <col min="3449" max="3449" width="18.4609375" style="10" customWidth="1"/>
    <col min="3450" max="3463" width="8.765625" style="10"/>
    <col min="3464" max="3464" width="3.61328125" style="10" customWidth="1"/>
    <col min="3465" max="3465" width="17.15234375" style="10" customWidth="1"/>
    <col min="3466" max="3466" width="16.765625" style="10" customWidth="1"/>
    <col min="3467" max="3467" width="7.15234375" style="10" customWidth="1"/>
    <col min="3468" max="3468" width="7.23046875" style="10" customWidth="1"/>
    <col min="3469" max="3469" width="6.84375" style="10" customWidth="1"/>
    <col min="3470" max="3470" width="12.84375" style="10" customWidth="1"/>
    <col min="3471" max="3471" width="11.3828125" style="10" customWidth="1"/>
    <col min="3472" max="3472" width="12" style="10" customWidth="1"/>
    <col min="3473" max="3473" width="15.4609375" style="10" customWidth="1"/>
    <col min="3474" max="3474" width="13.15234375" style="10" customWidth="1"/>
    <col min="3475" max="3475" width="7.4609375" style="10" customWidth="1"/>
    <col min="3476" max="3688" width="8.765625" style="10"/>
    <col min="3689" max="3689" width="4.23046875" style="10" customWidth="1"/>
    <col min="3690" max="3690" width="3.4609375" style="10" customWidth="1"/>
    <col min="3691" max="3692" width="8.765625" style="10"/>
    <col min="3693" max="3693" width="2.84375" style="10" customWidth="1"/>
    <col min="3694" max="3694" width="20.61328125" style="10" customWidth="1"/>
    <col min="3695" max="3697" width="5.765625" style="10" customWidth="1"/>
    <col min="3698" max="3698" width="11" style="10" customWidth="1"/>
    <col min="3699" max="3699" width="7.84375" style="10" customWidth="1"/>
    <col min="3700" max="3700" width="8.765625" style="10"/>
    <col min="3701" max="3701" width="17.4609375" style="10" customWidth="1"/>
    <col min="3702" max="3702" width="7.23046875" style="10" customWidth="1"/>
    <col min="3703" max="3703" width="10.23046875" style="10" customWidth="1"/>
    <col min="3704" max="3704" width="14.4609375" style="10" customWidth="1"/>
    <col min="3705" max="3705" width="18.4609375" style="10" customWidth="1"/>
    <col min="3706" max="3719" width="8.765625" style="10"/>
    <col min="3720" max="3720" width="3.61328125" style="10" customWidth="1"/>
    <col min="3721" max="3721" width="17.15234375" style="10" customWidth="1"/>
    <col min="3722" max="3722" width="16.765625" style="10" customWidth="1"/>
    <col min="3723" max="3723" width="7.15234375" style="10" customWidth="1"/>
    <col min="3724" max="3724" width="7.23046875" style="10" customWidth="1"/>
    <col min="3725" max="3725" width="6.84375" style="10" customWidth="1"/>
    <col min="3726" max="3726" width="12.84375" style="10" customWidth="1"/>
    <col min="3727" max="3727" width="11.3828125" style="10" customWidth="1"/>
    <col min="3728" max="3728" width="12" style="10" customWidth="1"/>
    <col min="3729" max="3729" width="15.4609375" style="10" customWidth="1"/>
    <col min="3730" max="3730" width="13.15234375" style="10" customWidth="1"/>
    <col min="3731" max="3731" width="7.4609375" style="10" customWidth="1"/>
    <col min="3732" max="3944" width="8.765625" style="10"/>
    <col min="3945" max="3945" width="4.23046875" style="10" customWidth="1"/>
    <col min="3946" max="3946" width="3.4609375" style="10" customWidth="1"/>
    <col min="3947" max="3948" width="8.765625" style="10"/>
    <col min="3949" max="3949" width="2.84375" style="10" customWidth="1"/>
    <col min="3950" max="3950" width="20.61328125" style="10" customWidth="1"/>
    <col min="3951" max="3953" width="5.765625" style="10" customWidth="1"/>
    <col min="3954" max="3954" width="11" style="10" customWidth="1"/>
    <col min="3955" max="3955" width="7.84375" style="10" customWidth="1"/>
    <col min="3956" max="3956" width="8.765625" style="10"/>
    <col min="3957" max="3957" width="17.4609375" style="10" customWidth="1"/>
    <col min="3958" max="3958" width="7.23046875" style="10" customWidth="1"/>
    <col min="3959" max="3959" width="10.23046875" style="10" customWidth="1"/>
    <col min="3960" max="3960" width="14.4609375" style="10" customWidth="1"/>
    <col min="3961" max="3961" width="18.4609375" style="10" customWidth="1"/>
    <col min="3962" max="3975" width="8.765625" style="10"/>
    <col min="3976" max="3976" width="3.61328125" style="10" customWidth="1"/>
    <col min="3977" max="3977" width="17.15234375" style="10" customWidth="1"/>
    <col min="3978" max="3978" width="16.765625" style="10" customWidth="1"/>
    <col min="3979" max="3979" width="7.15234375" style="10" customWidth="1"/>
    <col min="3980" max="3980" width="7.23046875" style="10" customWidth="1"/>
    <col min="3981" max="3981" width="6.84375" style="10" customWidth="1"/>
    <col min="3982" max="3982" width="12.84375" style="10" customWidth="1"/>
    <col min="3983" max="3983" width="11.3828125" style="10" customWidth="1"/>
    <col min="3984" max="3984" width="12" style="10" customWidth="1"/>
    <col min="3985" max="3985" width="15.4609375" style="10" customWidth="1"/>
    <col min="3986" max="3986" width="13.15234375" style="10" customWidth="1"/>
    <col min="3987" max="3987" width="7.4609375" style="10" customWidth="1"/>
    <col min="3988" max="4200" width="8.765625" style="10"/>
    <col min="4201" max="4201" width="4.23046875" style="10" customWidth="1"/>
    <col min="4202" max="4202" width="3.4609375" style="10" customWidth="1"/>
    <col min="4203" max="4204" width="8.765625" style="10"/>
    <col min="4205" max="4205" width="2.84375" style="10" customWidth="1"/>
    <col min="4206" max="4206" width="20.61328125" style="10" customWidth="1"/>
    <col min="4207" max="4209" width="5.765625" style="10" customWidth="1"/>
    <col min="4210" max="4210" width="11" style="10" customWidth="1"/>
    <col min="4211" max="4211" width="7.84375" style="10" customWidth="1"/>
    <col min="4212" max="4212" width="8.765625" style="10"/>
    <col min="4213" max="4213" width="17.4609375" style="10" customWidth="1"/>
    <col min="4214" max="4214" width="7.23046875" style="10" customWidth="1"/>
    <col min="4215" max="4215" width="10.23046875" style="10" customWidth="1"/>
    <col min="4216" max="4216" width="14.4609375" style="10" customWidth="1"/>
    <col min="4217" max="4217" width="18.4609375" style="10" customWidth="1"/>
    <col min="4218" max="4231" width="8.765625" style="10"/>
    <col min="4232" max="4232" width="3.61328125" style="10" customWidth="1"/>
    <col min="4233" max="4233" width="17.15234375" style="10" customWidth="1"/>
    <col min="4234" max="4234" width="16.765625" style="10" customWidth="1"/>
    <col min="4235" max="4235" width="7.15234375" style="10" customWidth="1"/>
    <col min="4236" max="4236" width="7.23046875" style="10" customWidth="1"/>
    <col min="4237" max="4237" width="6.84375" style="10" customWidth="1"/>
    <col min="4238" max="4238" width="12.84375" style="10" customWidth="1"/>
    <col min="4239" max="4239" width="11.3828125" style="10" customWidth="1"/>
    <col min="4240" max="4240" width="12" style="10" customWidth="1"/>
    <col min="4241" max="4241" width="15.4609375" style="10" customWidth="1"/>
    <col min="4242" max="4242" width="13.15234375" style="10" customWidth="1"/>
    <col min="4243" max="4243" width="7.4609375" style="10" customWidth="1"/>
    <col min="4244" max="4456" width="8.765625" style="10"/>
    <col min="4457" max="4457" width="4.23046875" style="10" customWidth="1"/>
    <col min="4458" max="4458" width="3.4609375" style="10" customWidth="1"/>
    <col min="4459" max="4460" width="8.765625" style="10"/>
    <col min="4461" max="4461" width="2.84375" style="10" customWidth="1"/>
    <col min="4462" max="4462" width="20.61328125" style="10" customWidth="1"/>
    <col min="4463" max="4465" width="5.765625" style="10" customWidth="1"/>
    <col min="4466" max="4466" width="11" style="10" customWidth="1"/>
    <col min="4467" max="4467" width="7.84375" style="10" customWidth="1"/>
    <col min="4468" max="4468" width="8.765625" style="10"/>
    <col min="4469" max="4469" width="17.4609375" style="10" customWidth="1"/>
    <col min="4470" max="4470" width="7.23046875" style="10" customWidth="1"/>
    <col min="4471" max="4471" width="10.23046875" style="10" customWidth="1"/>
    <col min="4472" max="4472" width="14.4609375" style="10" customWidth="1"/>
    <col min="4473" max="4473" width="18.4609375" style="10" customWidth="1"/>
    <col min="4474" max="4487" width="8.765625" style="10"/>
    <col min="4488" max="4488" width="3.61328125" style="10" customWidth="1"/>
    <col min="4489" max="4489" width="17.15234375" style="10" customWidth="1"/>
    <col min="4490" max="4490" width="16.765625" style="10" customWidth="1"/>
    <col min="4491" max="4491" width="7.15234375" style="10" customWidth="1"/>
    <col min="4492" max="4492" width="7.23046875" style="10" customWidth="1"/>
    <col min="4493" max="4493" width="6.84375" style="10" customWidth="1"/>
    <col min="4494" max="4494" width="12.84375" style="10" customWidth="1"/>
    <col min="4495" max="4495" width="11.3828125" style="10" customWidth="1"/>
    <col min="4496" max="4496" width="12" style="10" customWidth="1"/>
    <col min="4497" max="4497" width="15.4609375" style="10" customWidth="1"/>
    <col min="4498" max="4498" width="13.15234375" style="10" customWidth="1"/>
    <col min="4499" max="4499" width="7.4609375" style="10" customWidth="1"/>
    <col min="4500" max="4712" width="8.765625" style="10"/>
    <col min="4713" max="4713" width="4.23046875" style="10" customWidth="1"/>
    <col min="4714" max="4714" width="3.4609375" style="10" customWidth="1"/>
    <col min="4715" max="4716" width="8.765625" style="10"/>
    <col min="4717" max="4717" width="2.84375" style="10" customWidth="1"/>
    <col min="4718" max="4718" width="20.61328125" style="10" customWidth="1"/>
    <col min="4719" max="4721" width="5.765625" style="10" customWidth="1"/>
    <col min="4722" max="4722" width="11" style="10" customWidth="1"/>
    <col min="4723" max="4723" width="7.84375" style="10" customWidth="1"/>
    <col min="4724" max="4724" width="8.765625" style="10"/>
    <col min="4725" max="4725" width="17.4609375" style="10" customWidth="1"/>
    <col min="4726" max="4726" width="7.23046875" style="10" customWidth="1"/>
    <col min="4727" max="4727" width="10.23046875" style="10" customWidth="1"/>
    <col min="4728" max="4728" width="14.4609375" style="10" customWidth="1"/>
    <col min="4729" max="4729" width="18.4609375" style="10" customWidth="1"/>
    <col min="4730" max="4743" width="8.765625" style="10"/>
    <col min="4744" max="4744" width="3.61328125" style="10" customWidth="1"/>
    <col min="4745" max="4745" width="17.15234375" style="10" customWidth="1"/>
    <col min="4746" max="4746" width="16.765625" style="10" customWidth="1"/>
    <col min="4747" max="4747" width="7.15234375" style="10" customWidth="1"/>
    <col min="4748" max="4748" width="7.23046875" style="10" customWidth="1"/>
    <col min="4749" max="4749" width="6.84375" style="10" customWidth="1"/>
    <col min="4750" max="4750" width="12.84375" style="10" customWidth="1"/>
    <col min="4751" max="4751" width="11.3828125" style="10" customWidth="1"/>
    <col min="4752" max="4752" width="12" style="10" customWidth="1"/>
    <col min="4753" max="4753" width="15.4609375" style="10" customWidth="1"/>
    <col min="4754" max="4754" width="13.15234375" style="10" customWidth="1"/>
    <col min="4755" max="4755" width="7.4609375" style="10" customWidth="1"/>
    <col min="4756" max="4968" width="8.765625" style="10"/>
    <col min="4969" max="4969" width="4.23046875" style="10" customWidth="1"/>
    <col min="4970" max="4970" width="3.4609375" style="10" customWidth="1"/>
    <col min="4971" max="4972" width="8.765625" style="10"/>
    <col min="4973" max="4973" width="2.84375" style="10" customWidth="1"/>
    <col min="4974" max="4974" width="20.61328125" style="10" customWidth="1"/>
    <col min="4975" max="4977" width="5.765625" style="10" customWidth="1"/>
    <col min="4978" max="4978" width="11" style="10" customWidth="1"/>
    <col min="4979" max="4979" width="7.84375" style="10" customWidth="1"/>
    <col min="4980" max="4980" width="8.765625" style="10"/>
    <col min="4981" max="4981" width="17.4609375" style="10" customWidth="1"/>
    <col min="4982" max="4982" width="7.23046875" style="10" customWidth="1"/>
    <col min="4983" max="4983" width="10.23046875" style="10" customWidth="1"/>
    <col min="4984" max="4984" width="14.4609375" style="10" customWidth="1"/>
    <col min="4985" max="4985" width="18.4609375" style="10" customWidth="1"/>
    <col min="4986" max="4999" width="8.765625" style="10"/>
    <col min="5000" max="5000" width="3.61328125" style="10" customWidth="1"/>
    <col min="5001" max="5001" width="17.15234375" style="10" customWidth="1"/>
    <col min="5002" max="5002" width="16.765625" style="10" customWidth="1"/>
    <col min="5003" max="5003" width="7.15234375" style="10" customWidth="1"/>
    <col min="5004" max="5004" width="7.23046875" style="10" customWidth="1"/>
    <col min="5005" max="5005" width="6.84375" style="10" customWidth="1"/>
    <col min="5006" max="5006" width="12.84375" style="10" customWidth="1"/>
    <col min="5007" max="5007" width="11.3828125" style="10" customWidth="1"/>
    <col min="5008" max="5008" width="12" style="10" customWidth="1"/>
    <col min="5009" max="5009" width="15.4609375" style="10" customWidth="1"/>
    <col min="5010" max="5010" width="13.15234375" style="10" customWidth="1"/>
    <col min="5011" max="5011" width="7.4609375" style="10" customWidth="1"/>
    <col min="5012" max="5224" width="8.765625" style="10"/>
    <col min="5225" max="5225" width="4.23046875" style="10" customWidth="1"/>
    <col min="5226" max="5226" width="3.4609375" style="10" customWidth="1"/>
    <col min="5227" max="5228" width="8.765625" style="10"/>
    <col min="5229" max="5229" width="2.84375" style="10" customWidth="1"/>
    <col min="5230" max="5230" width="20.61328125" style="10" customWidth="1"/>
    <col min="5231" max="5233" width="5.765625" style="10" customWidth="1"/>
    <col min="5234" max="5234" width="11" style="10" customWidth="1"/>
    <col min="5235" max="5235" width="7.84375" style="10" customWidth="1"/>
    <col min="5236" max="5236" width="8.765625" style="10"/>
    <col min="5237" max="5237" width="17.4609375" style="10" customWidth="1"/>
    <col min="5238" max="5238" width="7.23046875" style="10" customWidth="1"/>
    <col min="5239" max="5239" width="10.23046875" style="10" customWidth="1"/>
    <col min="5240" max="5240" width="14.4609375" style="10" customWidth="1"/>
    <col min="5241" max="5241" width="18.4609375" style="10" customWidth="1"/>
    <col min="5242" max="5255" width="8.765625" style="10"/>
    <col min="5256" max="5256" width="3.61328125" style="10" customWidth="1"/>
    <col min="5257" max="5257" width="17.15234375" style="10" customWidth="1"/>
    <col min="5258" max="5258" width="16.765625" style="10" customWidth="1"/>
    <col min="5259" max="5259" width="7.15234375" style="10" customWidth="1"/>
    <col min="5260" max="5260" width="7.23046875" style="10" customWidth="1"/>
    <col min="5261" max="5261" width="6.84375" style="10" customWidth="1"/>
    <col min="5262" max="5262" width="12.84375" style="10" customWidth="1"/>
    <col min="5263" max="5263" width="11.3828125" style="10" customWidth="1"/>
    <col min="5264" max="5264" width="12" style="10" customWidth="1"/>
    <col min="5265" max="5265" width="15.4609375" style="10" customWidth="1"/>
    <col min="5266" max="5266" width="13.15234375" style="10" customWidth="1"/>
    <col min="5267" max="5267" width="7.4609375" style="10" customWidth="1"/>
    <col min="5268" max="5480" width="8.765625" style="10"/>
    <col min="5481" max="5481" width="4.23046875" style="10" customWidth="1"/>
    <col min="5482" max="5482" width="3.4609375" style="10" customWidth="1"/>
    <col min="5483" max="5484" width="8.765625" style="10"/>
    <col min="5485" max="5485" width="2.84375" style="10" customWidth="1"/>
    <col min="5486" max="5486" width="20.61328125" style="10" customWidth="1"/>
    <col min="5487" max="5489" width="5.765625" style="10" customWidth="1"/>
    <col min="5490" max="5490" width="11" style="10" customWidth="1"/>
    <col min="5491" max="5491" width="7.84375" style="10" customWidth="1"/>
    <col min="5492" max="5492" width="8.765625" style="10"/>
    <col min="5493" max="5493" width="17.4609375" style="10" customWidth="1"/>
    <col min="5494" max="5494" width="7.23046875" style="10" customWidth="1"/>
    <col min="5495" max="5495" width="10.23046875" style="10" customWidth="1"/>
    <col min="5496" max="5496" width="14.4609375" style="10" customWidth="1"/>
    <col min="5497" max="5497" width="18.4609375" style="10" customWidth="1"/>
    <col min="5498" max="5511" width="8.765625" style="10"/>
    <col min="5512" max="5512" width="3.61328125" style="10" customWidth="1"/>
    <col min="5513" max="5513" width="17.15234375" style="10" customWidth="1"/>
    <col min="5514" max="5514" width="16.765625" style="10" customWidth="1"/>
    <col min="5515" max="5515" width="7.15234375" style="10" customWidth="1"/>
    <col min="5516" max="5516" width="7.23046875" style="10" customWidth="1"/>
    <col min="5517" max="5517" width="6.84375" style="10" customWidth="1"/>
    <col min="5518" max="5518" width="12.84375" style="10" customWidth="1"/>
    <col min="5519" max="5519" width="11.3828125" style="10" customWidth="1"/>
    <col min="5520" max="5520" width="12" style="10" customWidth="1"/>
    <col min="5521" max="5521" width="15.4609375" style="10" customWidth="1"/>
    <col min="5522" max="5522" width="13.15234375" style="10" customWidth="1"/>
    <col min="5523" max="5523" width="7.4609375" style="10" customWidth="1"/>
    <col min="5524" max="5736" width="8.765625" style="10"/>
    <col min="5737" max="5737" width="4.23046875" style="10" customWidth="1"/>
    <col min="5738" max="5738" width="3.4609375" style="10" customWidth="1"/>
    <col min="5739" max="5740" width="8.765625" style="10"/>
    <col min="5741" max="5741" width="2.84375" style="10" customWidth="1"/>
    <col min="5742" max="5742" width="20.61328125" style="10" customWidth="1"/>
    <col min="5743" max="5745" width="5.765625" style="10" customWidth="1"/>
    <col min="5746" max="5746" width="11" style="10" customWidth="1"/>
    <col min="5747" max="5747" width="7.84375" style="10" customWidth="1"/>
    <col min="5748" max="5748" width="8.765625" style="10"/>
    <col min="5749" max="5749" width="17.4609375" style="10" customWidth="1"/>
    <col min="5750" max="5750" width="7.23046875" style="10" customWidth="1"/>
    <col min="5751" max="5751" width="10.23046875" style="10" customWidth="1"/>
    <col min="5752" max="5752" width="14.4609375" style="10" customWidth="1"/>
    <col min="5753" max="5753" width="18.4609375" style="10" customWidth="1"/>
    <col min="5754" max="5767" width="8.765625" style="10"/>
    <col min="5768" max="5768" width="3.61328125" style="10" customWidth="1"/>
    <col min="5769" max="5769" width="17.15234375" style="10" customWidth="1"/>
    <col min="5770" max="5770" width="16.765625" style="10" customWidth="1"/>
    <col min="5771" max="5771" width="7.15234375" style="10" customWidth="1"/>
    <col min="5772" max="5772" width="7.23046875" style="10" customWidth="1"/>
    <col min="5773" max="5773" width="6.84375" style="10" customWidth="1"/>
    <col min="5774" max="5774" width="12.84375" style="10" customWidth="1"/>
    <col min="5775" max="5775" width="11.3828125" style="10" customWidth="1"/>
    <col min="5776" max="5776" width="12" style="10" customWidth="1"/>
    <col min="5777" max="5777" width="15.4609375" style="10" customWidth="1"/>
    <col min="5778" max="5778" width="13.15234375" style="10" customWidth="1"/>
    <col min="5779" max="5779" width="7.4609375" style="10" customWidth="1"/>
    <col min="5780" max="5992" width="8.765625" style="10"/>
    <col min="5993" max="5993" width="4.23046875" style="10" customWidth="1"/>
    <col min="5994" max="5994" width="3.4609375" style="10" customWidth="1"/>
    <col min="5995" max="5996" width="8.765625" style="10"/>
    <col min="5997" max="5997" width="2.84375" style="10" customWidth="1"/>
    <col min="5998" max="5998" width="20.61328125" style="10" customWidth="1"/>
    <col min="5999" max="6001" width="5.765625" style="10" customWidth="1"/>
    <col min="6002" max="6002" width="11" style="10" customWidth="1"/>
    <col min="6003" max="6003" width="7.84375" style="10" customWidth="1"/>
    <col min="6004" max="6004" width="8.765625" style="10"/>
    <col min="6005" max="6005" width="17.4609375" style="10" customWidth="1"/>
    <col min="6006" max="6006" width="7.23046875" style="10" customWidth="1"/>
    <col min="6007" max="6007" width="10.23046875" style="10" customWidth="1"/>
    <col min="6008" max="6008" width="14.4609375" style="10" customWidth="1"/>
    <col min="6009" max="6009" width="18.4609375" style="10" customWidth="1"/>
    <col min="6010" max="6023" width="8.765625" style="10"/>
    <col min="6024" max="6024" width="3.61328125" style="10" customWidth="1"/>
    <col min="6025" max="6025" width="17.15234375" style="10" customWidth="1"/>
    <col min="6026" max="6026" width="16.765625" style="10" customWidth="1"/>
    <col min="6027" max="6027" width="7.15234375" style="10" customWidth="1"/>
    <col min="6028" max="6028" width="7.23046875" style="10" customWidth="1"/>
    <col min="6029" max="6029" width="6.84375" style="10" customWidth="1"/>
    <col min="6030" max="6030" width="12.84375" style="10" customWidth="1"/>
    <col min="6031" max="6031" width="11.3828125" style="10" customWidth="1"/>
    <col min="6032" max="6032" width="12" style="10" customWidth="1"/>
    <col min="6033" max="6033" width="15.4609375" style="10" customWidth="1"/>
    <col min="6034" max="6034" width="13.15234375" style="10" customWidth="1"/>
    <col min="6035" max="6035" width="7.4609375" style="10" customWidth="1"/>
    <col min="6036" max="6248" width="8.765625" style="10"/>
    <col min="6249" max="6249" width="4.23046875" style="10" customWidth="1"/>
    <col min="6250" max="6250" width="3.4609375" style="10" customWidth="1"/>
    <col min="6251" max="6252" width="8.765625" style="10"/>
    <col min="6253" max="6253" width="2.84375" style="10" customWidth="1"/>
    <col min="6254" max="6254" width="20.61328125" style="10" customWidth="1"/>
    <col min="6255" max="6257" width="5.765625" style="10" customWidth="1"/>
    <col min="6258" max="6258" width="11" style="10" customWidth="1"/>
    <col min="6259" max="6259" width="7.84375" style="10" customWidth="1"/>
    <col min="6260" max="6260" width="8.765625" style="10"/>
    <col min="6261" max="6261" width="17.4609375" style="10" customWidth="1"/>
    <col min="6262" max="6262" width="7.23046875" style="10" customWidth="1"/>
    <col min="6263" max="6263" width="10.23046875" style="10" customWidth="1"/>
    <col min="6264" max="6264" width="14.4609375" style="10" customWidth="1"/>
    <col min="6265" max="6265" width="18.4609375" style="10" customWidth="1"/>
    <col min="6266" max="6279" width="8.765625" style="10"/>
    <col min="6280" max="6280" width="3.61328125" style="10" customWidth="1"/>
    <col min="6281" max="6281" width="17.15234375" style="10" customWidth="1"/>
    <col min="6282" max="6282" width="16.765625" style="10" customWidth="1"/>
    <col min="6283" max="6283" width="7.15234375" style="10" customWidth="1"/>
    <col min="6284" max="6284" width="7.23046875" style="10" customWidth="1"/>
    <col min="6285" max="6285" width="6.84375" style="10" customWidth="1"/>
    <col min="6286" max="6286" width="12.84375" style="10" customWidth="1"/>
    <col min="6287" max="6287" width="11.3828125" style="10" customWidth="1"/>
    <col min="6288" max="6288" width="12" style="10" customWidth="1"/>
    <col min="6289" max="6289" width="15.4609375" style="10" customWidth="1"/>
    <col min="6290" max="6290" width="13.15234375" style="10" customWidth="1"/>
    <col min="6291" max="6291" width="7.4609375" style="10" customWidth="1"/>
    <col min="6292" max="6504" width="8.765625" style="10"/>
    <col min="6505" max="6505" width="4.23046875" style="10" customWidth="1"/>
    <col min="6506" max="6506" width="3.4609375" style="10" customWidth="1"/>
    <col min="6507" max="6508" width="8.765625" style="10"/>
    <col min="6509" max="6509" width="2.84375" style="10" customWidth="1"/>
    <col min="6510" max="6510" width="20.61328125" style="10" customWidth="1"/>
    <col min="6511" max="6513" width="5.765625" style="10" customWidth="1"/>
    <col min="6514" max="6514" width="11" style="10" customWidth="1"/>
    <col min="6515" max="6515" width="7.84375" style="10" customWidth="1"/>
    <col min="6516" max="6516" width="8.765625" style="10"/>
    <col min="6517" max="6517" width="17.4609375" style="10" customWidth="1"/>
    <col min="6518" max="6518" width="7.23046875" style="10" customWidth="1"/>
    <col min="6519" max="6519" width="10.23046875" style="10" customWidth="1"/>
    <col min="6520" max="6520" width="14.4609375" style="10" customWidth="1"/>
    <col min="6521" max="6521" width="18.4609375" style="10" customWidth="1"/>
    <col min="6522" max="6535" width="8.765625" style="10"/>
    <col min="6536" max="6536" width="3.61328125" style="10" customWidth="1"/>
    <col min="6537" max="6537" width="17.15234375" style="10" customWidth="1"/>
    <col min="6538" max="6538" width="16.765625" style="10" customWidth="1"/>
    <col min="6539" max="6539" width="7.15234375" style="10" customWidth="1"/>
    <col min="6540" max="6540" width="7.23046875" style="10" customWidth="1"/>
    <col min="6541" max="6541" width="6.84375" style="10" customWidth="1"/>
    <col min="6542" max="6542" width="12.84375" style="10" customWidth="1"/>
    <col min="6543" max="6543" width="11.3828125" style="10" customWidth="1"/>
    <col min="6544" max="6544" width="12" style="10" customWidth="1"/>
    <col min="6545" max="6545" width="15.4609375" style="10" customWidth="1"/>
    <col min="6546" max="6546" width="13.15234375" style="10" customWidth="1"/>
    <col min="6547" max="6547" width="7.4609375" style="10" customWidth="1"/>
    <col min="6548" max="6760" width="8.765625" style="10"/>
    <col min="6761" max="6761" width="4.23046875" style="10" customWidth="1"/>
    <col min="6762" max="6762" width="3.4609375" style="10" customWidth="1"/>
    <col min="6763" max="6764" width="8.765625" style="10"/>
    <col min="6765" max="6765" width="2.84375" style="10" customWidth="1"/>
    <col min="6766" max="6766" width="20.61328125" style="10" customWidth="1"/>
    <col min="6767" max="6769" width="5.765625" style="10" customWidth="1"/>
    <col min="6770" max="6770" width="11" style="10" customWidth="1"/>
    <col min="6771" max="6771" width="7.84375" style="10" customWidth="1"/>
    <col min="6772" max="6772" width="8.765625" style="10"/>
    <col min="6773" max="6773" width="17.4609375" style="10" customWidth="1"/>
    <col min="6774" max="6774" width="7.23046875" style="10" customWidth="1"/>
    <col min="6775" max="6775" width="10.23046875" style="10" customWidth="1"/>
    <col min="6776" max="6776" width="14.4609375" style="10" customWidth="1"/>
    <col min="6777" max="6777" width="18.4609375" style="10" customWidth="1"/>
    <col min="6778" max="6791" width="8.765625" style="10"/>
    <col min="6792" max="6792" width="3.61328125" style="10" customWidth="1"/>
    <col min="6793" max="6793" width="17.15234375" style="10" customWidth="1"/>
    <col min="6794" max="6794" width="16.765625" style="10" customWidth="1"/>
    <col min="6795" max="6795" width="7.15234375" style="10" customWidth="1"/>
    <col min="6796" max="6796" width="7.23046875" style="10" customWidth="1"/>
    <col min="6797" max="6797" width="6.84375" style="10" customWidth="1"/>
    <col min="6798" max="6798" width="12.84375" style="10" customWidth="1"/>
    <col min="6799" max="6799" width="11.3828125" style="10" customWidth="1"/>
    <col min="6800" max="6800" width="12" style="10" customWidth="1"/>
    <col min="6801" max="6801" width="15.4609375" style="10" customWidth="1"/>
    <col min="6802" max="6802" width="13.15234375" style="10" customWidth="1"/>
    <col min="6803" max="6803" width="7.4609375" style="10" customWidth="1"/>
    <col min="6804" max="7016" width="8.765625" style="10"/>
    <col min="7017" max="7017" width="4.23046875" style="10" customWidth="1"/>
    <col min="7018" max="7018" width="3.4609375" style="10" customWidth="1"/>
    <col min="7019" max="7020" width="8.765625" style="10"/>
    <col min="7021" max="7021" width="2.84375" style="10" customWidth="1"/>
    <col min="7022" max="7022" width="20.61328125" style="10" customWidth="1"/>
    <col min="7023" max="7025" width="5.765625" style="10" customWidth="1"/>
    <col min="7026" max="7026" width="11" style="10" customWidth="1"/>
    <col min="7027" max="7027" width="7.84375" style="10" customWidth="1"/>
    <col min="7028" max="7028" width="8.765625" style="10"/>
    <col min="7029" max="7029" width="17.4609375" style="10" customWidth="1"/>
    <col min="7030" max="7030" width="7.23046875" style="10" customWidth="1"/>
    <col min="7031" max="7031" width="10.23046875" style="10" customWidth="1"/>
    <col min="7032" max="7032" width="14.4609375" style="10" customWidth="1"/>
    <col min="7033" max="7033" width="18.4609375" style="10" customWidth="1"/>
    <col min="7034" max="7047" width="8.765625" style="10"/>
    <col min="7048" max="7048" width="3.61328125" style="10" customWidth="1"/>
    <col min="7049" max="7049" width="17.15234375" style="10" customWidth="1"/>
    <col min="7050" max="7050" width="16.765625" style="10" customWidth="1"/>
    <col min="7051" max="7051" width="7.15234375" style="10" customWidth="1"/>
    <col min="7052" max="7052" width="7.23046875" style="10" customWidth="1"/>
    <col min="7053" max="7053" width="6.84375" style="10" customWidth="1"/>
    <col min="7054" max="7054" width="12.84375" style="10" customWidth="1"/>
    <col min="7055" max="7055" width="11.3828125" style="10" customWidth="1"/>
    <col min="7056" max="7056" width="12" style="10" customWidth="1"/>
    <col min="7057" max="7057" width="15.4609375" style="10" customWidth="1"/>
    <col min="7058" max="7058" width="13.15234375" style="10" customWidth="1"/>
    <col min="7059" max="7059" width="7.4609375" style="10" customWidth="1"/>
    <col min="7060" max="7272" width="8.765625" style="10"/>
    <col min="7273" max="7273" width="4.23046875" style="10" customWidth="1"/>
    <col min="7274" max="7274" width="3.4609375" style="10" customWidth="1"/>
    <col min="7275" max="7276" width="8.765625" style="10"/>
    <col min="7277" max="7277" width="2.84375" style="10" customWidth="1"/>
    <col min="7278" max="7278" width="20.61328125" style="10" customWidth="1"/>
    <col min="7279" max="7281" width="5.765625" style="10" customWidth="1"/>
    <col min="7282" max="7282" width="11" style="10" customWidth="1"/>
    <col min="7283" max="7283" width="7.84375" style="10" customWidth="1"/>
    <col min="7284" max="7284" width="8.765625" style="10"/>
    <col min="7285" max="7285" width="17.4609375" style="10" customWidth="1"/>
    <col min="7286" max="7286" width="7.23046875" style="10" customWidth="1"/>
    <col min="7287" max="7287" width="10.23046875" style="10" customWidth="1"/>
    <col min="7288" max="7288" width="14.4609375" style="10" customWidth="1"/>
    <col min="7289" max="7289" width="18.4609375" style="10" customWidth="1"/>
    <col min="7290" max="7303" width="8.765625" style="10"/>
    <col min="7304" max="7304" width="3.61328125" style="10" customWidth="1"/>
    <col min="7305" max="7305" width="17.15234375" style="10" customWidth="1"/>
    <col min="7306" max="7306" width="16.765625" style="10" customWidth="1"/>
    <col min="7307" max="7307" width="7.15234375" style="10" customWidth="1"/>
    <col min="7308" max="7308" width="7.23046875" style="10" customWidth="1"/>
    <col min="7309" max="7309" width="6.84375" style="10" customWidth="1"/>
    <col min="7310" max="7310" width="12.84375" style="10" customWidth="1"/>
    <col min="7311" max="7311" width="11.3828125" style="10" customWidth="1"/>
    <col min="7312" max="7312" width="12" style="10" customWidth="1"/>
    <col min="7313" max="7313" width="15.4609375" style="10" customWidth="1"/>
    <col min="7314" max="7314" width="13.15234375" style="10" customWidth="1"/>
    <col min="7315" max="7315" width="7.4609375" style="10" customWidth="1"/>
    <col min="7316" max="7528" width="8.765625" style="10"/>
    <col min="7529" max="7529" width="4.23046875" style="10" customWidth="1"/>
    <col min="7530" max="7530" width="3.4609375" style="10" customWidth="1"/>
    <col min="7531" max="7532" width="8.765625" style="10"/>
    <col min="7533" max="7533" width="2.84375" style="10" customWidth="1"/>
    <col min="7534" max="7534" width="20.61328125" style="10" customWidth="1"/>
    <col min="7535" max="7537" width="5.765625" style="10" customWidth="1"/>
    <col min="7538" max="7538" width="11" style="10" customWidth="1"/>
    <col min="7539" max="7539" width="7.84375" style="10" customWidth="1"/>
    <col min="7540" max="7540" width="8.765625" style="10"/>
    <col min="7541" max="7541" width="17.4609375" style="10" customWidth="1"/>
    <col min="7542" max="7542" width="7.23046875" style="10" customWidth="1"/>
    <col min="7543" max="7543" width="10.23046875" style="10" customWidth="1"/>
    <col min="7544" max="7544" width="14.4609375" style="10" customWidth="1"/>
    <col min="7545" max="7545" width="18.4609375" style="10" customWidth="1"/>
    <col min="7546" max="7559" width="8.765625" style="10"/>
    <col min="7560" max="7560" width="3.61328125" style="10" customWidth="1"/>
    <col min="7561" max="7561" width="17.15234375" style="10" customWidth="1"/>
    <col min="7562" max="7562" width="16.765625" style="10" customWidth="1"/>
    <col min="7563" max="7563" width="7.15234375" style="10" customWidth="1"/>
    <col min="7564" max="7564" width="7.23046875" style="10" customWidth="1"/>
    <col min="7565" max="7565" width="6.84375" style="10" customWidth="1"/>
    <col min="7566" max="7566" width="12.84375" style="10" customWidth="1"/>
    <col min="7567" max="7567" width="11.3828125" style="10" customWidth="1"/>
    <col min="7568" max="7568" width="12" style="10" customWidth="1"/>
    <col min="7569" max="7569" width="15.4609375" style="10" customWidth="1"/>
    <col min="7570" max="7570" width="13.15234375" style="10" customWidth="1"/>
    <col min="7571" max="7571" width="7.4609375" style="10" customWidth="1"/>
    <col min="7572" max="7784" width="8.765625" style="10"/>
    <col min="7785" max="7785" width="4.23046875" style="10" customWidth="1"/>
    <col min="7786" max="7786" width="3.4609375" style="10" customWidth="1"/>
    <col min="7787" max="7788" width="8.765625" style="10"/>
    <col min="7789" max="7789" width="2.84375" style="10" customWidth="1"/>
    <col min="7790" max="7790" width="20.61328125" style="10" customWidth="1"/>
    <col min="7791" max="7793" width="5.765625" style="10" customWidth="1"/>
    <col min="7794" max="7794" width="11" style="10" customWidth="1"/>
    <col min="7795" max="7795" width="7.84375" style="10" customWidth="1"/>
    <col min="7796" max="7796" width="8.765625" style="10"/>
    <col min="7797" max="7797" width="17.4609375" style="10" customWidth="1"/>
    <col min="7798" max="7798" width="7.23046875" style="10" customWidth="1"/>
    <col min="7799" max="7799" width="10.23046875" style="10" customWidth="1"/>
    <col min="7800" max="7800" width="14.4609375" style="10" customWidth="1"/>
    <col min="7801" max="7801" width="18.4609375" style="10" customWidth="1"/>
    <col min="7802" max="7815" width="8.765625" style="10"/>
    <col min="7816" max="7816" width="3.61328125" style="10" customWidth="1"/>
    <col min="7817" max="7817" width="17.15234375" style="10" customWidth="1"/>
    <col min="7818" max="7818" width="16.765625" style="10" customWidth="1"/>
    <col min="7819" max="7819" width="7.15234375" style="10" customWidth="1"/>
    <col min="7820" max="7820" width="7.23046875" style="10" customWidth="1"/>
    <col min="7821" max="7821" width="6.84375" style="10" customWidth="1"/>
    <col min="7822" max="7822" width="12.84375" style="10" customWidth="1"/>
    <col min="7823" max="7823" width="11.3828125" style="10" customWidth="1"/>
    <col min="7824" max="7824" width="12" style="10" customWidth="1"/>
    <col min="7825" max="7825" width="15.4609375" style="10" customWidth="1"/>
    <col min="7826" max="7826" width="13.15234375" style="10" customWidth="1"/>
    <col min="7827" max="7827" width="7.4609375" style="10" customWidth="1"/>
    <col min="7828" max="8040" width="8.765625" style="10"/>
    <col min="8041" max="8041" width="4.23046875" style="10" customWidth="1"/>
    <col min="8042" max="8042" width="3.4609375" style="10" customWidth="1"/>
    <col min="8043" max="8044" width="8.765625" style="10"/>
    <col min="8045" max="8045" width="2.84375" style="10" customWidth="1"/>
    <col min="8046" max="8046" width="20.61328125" style="10" customWidth="1"/>
    <col min="8047" max="8049" width="5.765625" style="10" customWidth="1"/>
    <col min="8050" max="8050" width="11" style="10" customWidth="1"/>
    <col min="8051" max="8051" width="7.84375" style="10" customWidth="1"/>
    <col min="8052" max="8052" width="8.765625" style="10"/>
    <col min="8053" max="8053" width="17.4609375" style="10" customWidth="1"/>
    <col min="8054" max="8054" width="7.23046875" style="10" customWidth="1"/>
    <col min="8055" max="8055" width="10.23046875" style="10" customWidth="1"/>
    <col min="8056" max="8056" width="14.4609375" style="10" customWidth="1"/>
    <col min="8057" max="8057" width="18.4609375" style="10" customWidth="1"/>
    <col min="8058" max="8071" width="8.765625" style="10"/>
    <col min="8072" max="8072" width="3.61328125" style="10" customWidth="1"/>
    <col min="8073" max="8073" width="17.15234375" style="10" customWidth="1"/>
    <col min="8074" max="8074" width="16.765625" style="10" customWidth="1"/>
    <col min="8075" max="8075" width="7.15234375" style="10" customWidth="1"/>
    <col min="8076" max="8076" width="7.23046875" style="10" customWidth="1"/>
    <col min="8077" max="8077" width="6.84375" style="10" customWidth="1"/>
    <col min="8078" max="8078" width="12.84375" style="10" customWidth="1"/>
    <col min="8079" max="8079" width="11.3828125" style="10" customWidth="1"/>
    <col min="8080" max="8080" width="12" style="10" customWidth="1"/>
    <col min="8081" max="8081" width="15.4609375" style="10" customWidth="1"/>
    <col min="8082" max="8082" width="13.15234375" style="10" customWidth="1"/>
    <col min="8083" max="8083" width="7.4609375" style="10" customWidth="1"/>
    <col min="8084" max="8296" width="8.765625" style="10"/>
    <col min="8297" max="8297" width="4.23046875" style="10" customWidth="1"/>
    <col min="8298" max="8298" width="3.4609375" style="10" customWidth="1"/>
    <col min="8299" max="8300" width="8.765625" style="10"/>
    <col min="8301" max="8301" width="2.84375" style="10" customWidth="1"/>
    <col min="8302" max="8302" width="20.61328125" style="10" customWidth="1"/>
    <col min="8303" max="8305" width="5.765625" style="10" customWidth="1"/>
    <col min="8306" max="8306" width="11" style="10" customWidth="1"/>
    <col min="8307" max="8307" width="7.84375" style="10" customWidth="1"/>
    <col min="8308" max="8308" width="8.765625" style="10"/>
    <col min="8309" max="8309" width="17.4609375" style="10" customWidth="1"/>
    <col min="8310" max="8310" width="7.23046875" style="10" customWidth="1"/>
    <col min="8311" max="8311" width="10.23046875" style="10" customWidth="1"/>
    <col min="8312" max="8312" width="14.4609375" style="10" customWidth="1"/>
    <col min="8313" max="8313" width="18.4609375" style="10" customWidth="1"/>
    <col min="8314" max="8327" width="8.765625" style="10"/>
    <col min="8328" max="8328" width="3.61328125" style="10" customWidth="1"/>
    <col min="8329" max="8329" width="17.15234375" style="10" customWidth="1"/>
    <col min="8330" max="8330" width="16.765625" style="10" customWidth="1"/>
    <col min="8331" max="8331" width="7.15234375" style="10" customWidth="1"/>
    <col min="8332" max="8332" width="7.23046875" style="10" customWidth="1"/>
    <col min="8333" max="8333" width="6.84375" style="10" customWidth="1"/>
    <col min="8334" max="8334" width="12.84375" style="10" customWidth="1"/>
    <col min="8335" max="8335" width="11.3828125" style="10" customWidth="1"/>
    <col min="8336" max="8336" width="12" style="10" customWidth="1"/>
    <col min="8337" max="8337" width="15.4609375" style="10" customWidth="1"/>
    <col min="8338" max="8338" width="13.15234375" style="10" customWidth="1"/>
    <col min="8339" max="8339" width="7.4609375" style="10" customWidth="1"/>
    <col min="8340" max="8552" width="8.765625" style="10"/>
    <col min="8553" max="8553" width="4.23046875" style="10" customWidth="1"/>
    <col min="8554" max="8554" width="3.4609375" style="10" customWidth="1"/>
    <col min="8555" max="8556" width="8.765625" style="10"/>
    <col min="8557" max="8557" width="2.84375" style="10" customWidth="1"/>
    <col min="8558" max="8558" width="20.61328125" style="10" customWidth="1"/>
    <col min="8559" max="8561" width="5.765625" style="10" customWidth="1"/>
    <col min="8562" max="8562" width="11" style="10" customWidth="1"/>
    <col min="8563" max="8563" width="7.84375" style="10" customWidth="1"/>
    <col min="8564" max="8564" width="8.765625" style="10"/>
    <col min="8565" max="8565" width="17.4609375" style="10" customWidth="1"/>
    <col min="8566" max="8566" width="7.23046875" style="10" customWidth="1"/>
    <col min="8567" max="8567" width="10.23046875" style="10" customWidth="1"/>
    <col min="8568" max="8568" width="14.4609375" style="10" customWidth="1"/>
    <col min="8569" max="8569" width="18.4609375" style="10" customWidth="1"/>
    <col min="8570" max="8583" width="8.765625" style="10"/>
    <col min="8584" max="8584" width="3.61328125" style="10" customWidth="1"/>
    <col min="8585" max="8585" width="17.15234375" style="10" customWidth="1"/>
    <col min="8586" max="8586" width="16.765625" style="10" customWidth="1"/>
    <col min="8587" max="8587" width="7.15234375" style="10" customWidth="1"/>
    <col min="8588" max="8588" width="7.23046875" style="10" customWidth="1"/>
    <col min="8589" max="8589" width="6.84375" style="10" customWidth="1"/>
    <col min="8590" max="8590" width="12.84375" style="10" customWidth="1"/>
    <col min="8591" max="8591" width="11.3828125" style="10" customWidth="1"/>
    <col min="8592" max="8592" width="12" style="10" customWidth="1"/>
    <col min="8593" max="8593" width="15.4609375" style="10" customWidth="1"/>
    <col min="8594" max="8594" width="13.15234375" style="10" customWidth="1"/>
    <col min="8595" max="8595" width="7.4609375" style="10" customWidth="1"/>
    <col min="8596" max="8808" width="8.765625" style="10"/>
    <col min="8809" max="8809" width="4.23046875" style="10" customWidth="1"/>
    <col min="8810" max="8810" width="3.4609375" style="10" customWidth="1"/>
    <col min="8811" max="8812" width="8.765625" style="10"/>
    <col min="8813" max="8813" width="2.84375" style="10" customWidth="1"/>
    <col min="8814" max="8814" width="20.61328125" style="10" customWidth="1"/>
    <col min="8815" max="8817" width="5.765625" style="10" customWidth="1"/>
    <col min="8818" max="8818" width="11" style="10" customWidth="1"/>
    <col min="8819" max="8819" width="7.84375" style="10" customWidth="1"/>
    <col min="8820" max="8820" width="8.765625" style="10"/>
    <col min="8821" max="8821" width="17.4609375" style="10" customWidth="1"/>
    <col min="8822" max="8822" width="7.23046875" style="10" customWidth="1"/>
    <col min="8823" max="8823" width="10.23046875" style="10" customWidth="1"/>
    <col min="8824" max="8824" width="14.4609375" style="10" customWidth="1"/>
    <col min="8825" max="8825" width="18.4609375" style="10" customWidth="1"/>
    <col min="8826" max="8839" width="8.765625" style="10"/>
    <col min="8840" max="8840" width="3.61328125" style="10" customWidth="1"/>
    <col min="8841" max="8841" width="17.15234375" style="10" customWidth="1"/>
    <col min="8842" max="8842" width="16.765625" style="10" customWidth="1"/>
    <col min="8843" max="8843" width="7.15234375" style="10" customWidth="1"/>
    <col min="8844" max="8844" width="7.23046875" style="10" customWidth="1"/>
    <col min="8845" max="8845" width="6.84375" style="10" customWidth="1"/>
    <col min="8846" max="8846" width="12.84375" style="10" customWidth="1"/>
    <col min="8847" max="8847" width="11.3828125" style="10" customWidth="1"/>
    <col min="8848" max="8848" width="12" style="10" customWidth="1"/>
    <col min="8849" max="8849" width="15.4609375" style="10" customWidth="1"/>
    <col min="8850" max="8850" width="13.15234375" style="10" customWidth="1"/>
    <col min="8851" max="8851" width="7.4609375" style="10" customWidth="1"/>
    <col min="8852" max="9064" width="8.765625" style="10"/>
    <col min="9065" max="9065" width="4.23046875" style="10" customWidth="1"/>
    <col min="9066" max="9066" width="3.4609375" style="10" customWidth="1"/>
    <col min="9067" max="9068" width="8.765625" style="10"/>
    <col min="9069" max="9069" width="2.84375" style="10" customWidth="1"/>
    <col min="9070" max="9070" width="20.61328125" style="10" customWidth="1"/>
    <col min="9071" max="9073" width="5.765625" style="10" customWidth="1"/>
    <col min="9074" max="9074" width="11" style="10" customWidth="1"/>
    <col min="9075" max="9075" width="7.84375" style="10" customWidth="1"/>
    <col min="9076" max="9076" width="8.765625" style="10"/>
    <col min="9077" max="9077" width="17.4609375" style="10" customWidth="1"/>
    <col min="9078" max="9078" width="7.23046875" style="10" customWidth="1"/>
    <col min="9079" max="9079" width="10.23046875" style="10" customWidth="1"/>
    <col min="9080" max="9080" width="14.4609375" style="10" customWidth="1"/>
    <col min="9081" max="9081" width="18.4609375" style="10" customWidth="1"/>
    <col min="9082" max="9095" width="8.765625" style="10"/>
    <col min="9096" max="9096" width="3.61328125" style="10" customWidth="1"/>
    <col min="9097" max="9097" width="17.15234375" style="10" customWidth="1"/>
    <col min="9098" max="9098" width="16.765625" style="10" customWidth="1"/>
    <col min="9099" max="9099" width="7.15234375" style="10" customWidth="1"/>
    <col min="9100" max="9100" width="7.23046875" style="10" customWidth="1"/>
    <col min="9101" max="9101" width="6.84375" style="10" customWidth="1"/>
    <col min="9102" max="9102" width="12.84375" style="10" customWidth="1"/>
    <col min="9103" max="9103" width="11.3828125" style="10" customWidth="1"/>
    <col min="9104" max="9104" width="12" style="10" customWidth="1"/>
    <col min="9105" max="9105" width="15.4609375" style="10" customWidth="1"/>
    <col min="9106" max="9106" width="13.15234375" style="10" customWidth="1"/>
    <col min="9107" max="9107" width="7.4609375" style="10" customWidth="1"/>
    <col min="9108" max="9320" width="8.765625" style="10"/>
    <col min="9321" max="9321" width="4.23046875" style="10" customWidth="1"/>
    <col min="9322" max="9322" width="3.4609375" style="10" customWidth="1"/>
    <col min="9323" max="9324" width="8.765625" style="10"/>
    <col min="9325" max="9325" width="2.84375" style="10" customWidth="1"/>
    <col min="9326" max="9326" width="20.61328125" style="10" customWidth="1"/>
    <col min="9327" max="9329" width="5.765625" style="10" customWidth="1"/>
    <col min="9330" max="9330" width="11" style="10" customWidth="1"/>
    <col min="9331" max="9331" width="7.84375" style="10" customWidth="1"/>
    <col min="9332" max="9332" width="8.765625" style="10"/>
    <col min="9333" max="9333" width="17.4609375" style="10" customWidth="1"/>
    <col min="9334" max="9334" width="7.23046875" style="10" customWidth="1"/>
    <col min="9335" max="9335" width="10.23046875" style="10" customWidth="1"/>
    <col min="9336" max="9336" width="14.4609375" style="10" customWidth="1"/>
    <col min="9337" max="9337" width="18.4609375" style="10" customWidth="1"/>
    <col min="9338" max="9351" width="8.765625" style="10"/>
    <col min="9352" max="9352" width="3.61328125" style="10" customWidth="1"/>
    <col min="9353" max="9353" width="17.15234375" style="10" customWidth="1"/>
    <col min="9354" max="9354" width="16.765625" style="10" customWidth="1"/>
    <col min="9355" max="9355" width="7.15234375" style="10" customWidth="1"/>
    <col min="9356" max="9356" width="7.23046875" style="10" customWidth="1"/>
    <col min="9357" max="9357" width="6.84375" style="10" customWidth="1"/>
    <col min="9358" max="9358" width="12.84375" style="10" customWidth="1"/>
    <col min="9359" max="9359" width="11.3828125" style="10" customWidth="1"/>
    <col min="9360" max="9360" width="12" style="10" customWidth="1"/>
    <col min="9361" max="9361" width="15.4609375" style="10" customWidth="1"/>
    <col min="9362" max="9362" width="13.15234375" style="10" customWidth="1"/>
    <col min="9363" max="9363" width="7.4609375" style="10" customWidth="1"/>
    <col min="9364" max="9576" width="8.765625" style="10"/>
    <col min="9577" max="9577" width="4.23046875" style="10" customWidth="1"/>
    <col min="9578" max="9578" width="3.4609375" style="10" customWidth="1"/>
    <col min="9579" max="9580" width="8.765625" style="10"/>
    <col min="9581" max="9581" width="2.84375" style="10" customWidth="1"/>
    <col min="9582" max="9582" width="20.61328125" style="10" customWidth="1"/>
    <col min="9583" max="9585" width="5.765625" style="10" customWidth="1"/>
    <col min="9586" max="9586" width="11" style="10" customWidth="1"/>
    <col min="9587" max="9587" width="7.84375" style="10" customWidth="1"/>
    <col min="9588" max="9588" width="8.765625" style="10"/>
    <col min="9589" max="9589" width="17.4609375" style="10" customWidth="1"/>
    <col min="9590" max="9590" width="7.23046875" style="10" customWidth="1"/>
    <col min="9591" max="9591" width="10.23046875" style="10" customWidth="1"/>
    <col min="9592" max="9592" width="14.4609375" style="10" customWidth="1"/>
    <col min="9593" max="9593" width="18.4609375" style="10" customWidth="1"/>
    <col min="9594" max="9607" width="8.765625" style="10"/>
    <col min="9608" max="9608" width="3.61328125" style="10" customWidth="1"/>
    <col min="9609" max="9609" width="17.15234375" style="10" customWidth="1"/>
    <col min="9610" max="9610" width="16.765625" style="10" customWidth="1"/>
    <col min="9611" max="9611" width="7.15234375" style="10" customWidth="1"/>
    <col min="9612" max="9612" width="7.23046875" style="10" customWidth="1"/>
    <col min="9613" max="9613" width="6.84375" style="10" customWidth="1"/>
    <col min="9614" max="9614" width="12.84375" style="10" customWidth="1"/>
    <col min="9615" max="9615" width="11.3828125" style="10" customWidth="1"/>
    <col min="9616" max="9616" width="12" style="10" customWidth="1"/>
    <col min="9617" max="9617" width="15.4609375" style="10" customWidth="1"/>
    <col min="9618" max="9618" width="13.15234375" style="10" customWidth="1"/>
    <col min="9619" max="9619" width="7.4609375" style="10" customWidth="1"/>
    <col min="9620" max="9832" width="8.765625" style="10"/>
    <col min="9833" max="9833" width="4.23046875" style="10" customWidth="1"/>
    <col min="9834" max="9834" width="3.4609375" style="10" customWidth="1"/>
    <col min="9835" max="9836" width="8.765625" style="10"/>
    <col min="9837" max="9837" width="2.84375" style="10" customWidth="1"/>
    <col min="9838" max="9838" width="20.61328125" style="10" customWidth="1"/>
    <col min="9839" max="9841" width="5.765625" style="10" customWidth="1"/>
    <col min="9842" max="9842" width="11" style="10" customWidth="1"/>
    <col min="9843" max="9843" width="7.84375" style="10" customWidth="1"/>
    <col min="9844" max="9844" width="8.765625" style="10"/>
    <col min="9845" max="9845" width="17.4609375" style="10" customWidth="1"/>
    <col min="9846" max="9846" width="7.23046875" style="10" customWidth="1"/>
    <col min="9847" max="9847" width="10.23046875" style="10" customWidth="1"/>
    <col min="9848" max="9848" width="14.4609375" style="10" customWidth="1"/>
    <col min="9849" max="9849" width="18.4609375" style="10" customWidth="1"/>
    <col min="9850" max="9863" width="8.765625" style="10"/>
    <col min="9864" max="9864" width="3.61328125" style="10" customWidth="1"/>
    <col min="9865" max="9865" width="17.15234375" style="10" customWidth="1"/>
    <col min="9866" max="9866" width="16.765625" style="10" customWidth="1"/>
    <col min="9867" max="9867" width="7.15234375" style="10" customWidth="1"/>
    <col min="9868" max="9868" width="7.23046875" style="10" customWidth="1"/>
    <col min="9869" max="9869" width="6.84375" style="10" customWidth="1"/>
    <col min="9870" max="9870" width="12.84375" style="10" customWidth="1"/>
    <col min="9871" max="9871" width="11.3828125" style="10" customWidth="1"/>
    <col min="9872" max="9872" width="12" style="10" customWidth="1"/>
    <col min="9873" max="9873" width="15.4609375" style="10" customWidth="1"/>
    <col min="9874" max="9874" width="13.15234375" style="10" customWidth="1"/>
    <col min="9875" max="9875" width="7.4609375" style="10" customWidth="1"/>
    <col min="9876" max="10088" width="8.765625" style="10"/>
    <col min="10089" max="10089" width="4.23046875" style="10" customWidth="1"/>
    <col min="10090" max="10090" width="3.4609375" style="10" customWidth="1"/>
    <col min="10091" max="10092" width="8.765625" style="10"/>
    <col min="10093" max="10093" width="2.84375" style="10" customWidth="1"/>
    <col min="10094" max="10094" width="20.61328125" style="10" customWidth="1"/>
    <col min="10095" max="10097" width="5.765625" style="10" customWidth="1"/>
    <col min="10098" max="10098" width="11" style="10" customWidth="1"/>
    <col min="10099" max="10099" width="7.84375" style="10" customWidth="1"/>
    <col min="10100" max="10100" width="8.765625" style="10"/>
    <col min="10101" max="10101" width="17.4609375" style="10" customWidth="1"/>
    <col min="10102" max="10102" width="7.23046875" style="10" customWidth="1"/>
    <col min="10103" max="10103" width="10.23046875" style="10" customWidth="1"/>
    <col min="10104" max="10104" width="14.4609375" style="10" customWidth="1"/>
    <col min="10105" max="10105" width="18.4609375" style="10" customWidth="1"/>
    <col min="10106" max="10119" width="8.765625" style="10"/>
    <col min="10120" max="10120" width="3.61328125" style="10" customWidth="1"/>
    <col min="10121" max="10121" width="17.15234375" style="10" customWidth="1"/>
    <col min="10122" max="10122" width="16.765625" style="10" customWidth="1"/>
    <col min="10123" max="10123" width="7.15234375" style="10" customWidth="1"/>
    <col min="10124" max="10124" width="7.23046875" style="10" customWidth="1"/>
    <col min="10125" max="10125" width="6.84375" style="10" customWidth="1"/>
    <col min="10126" max="10126" width="12.84375" style="10" customWidth="1"/>
    <col min="10127" max="10127" width="11.3828125" style="10" customWidth="1"/>
    <col min="10128" max="10128" width="12" style="10" customWidth="1"/>
    <col min="10129" max="10129" width="15.4609375" style="10" customWidth="1"/>
    <col min="10130" max="10130" width="13.15234375" style="10" customWidth="1"/>
    <col min="10131" max="10131" width="7.4609375" style="10" customWidth="1"/>
    <col min="10132" max="10344" width="8.765625" style="10"/>
    <col min="10345" max="10345" width="4.23046875" style="10" customWidth="1"/>
    <col min="10346" max="10346" width="3.4609375" style="10" customWidth="1"/>
    <col min="10347" max="10348" width="8.765625" style="10"/>
    <col min="10349" max="10349" width="2.84375" style="10" customWidth="1"/>
    <col min="10350" max="10350" width="20.61328125" style="10" customWidth="1"/>
    <col min="10351" max="10353" width="5.765625" style="10" customWidth="1"/>
    <col min="10354" max="10354" width="11" style="10" customWidth="1"/>
    <col min="10355" max="10355" width="7.84375" style="10" customWidth="1"/>
    <col min="10356" max="10356" width="8.765625" style="10"/>
    <col min="10357" max="10357" width="17.4609375" style="10" customWidth="1"/>
    <col min="10358" max="10358" width="7.23046875" style="10" customWidth="1"/>
    <col min="10359" max="10359" width="10.23046875" style="10" customWidth="1"/>
    <col min="10360" max="10360" width="14.4609375" style="10" customWidth="1"/>
    <col min="10361" max="10361" width="18.4609375" style="10" customWidth="1"/>
    <col min="10362" max="10375" width="8.765625" style="10"/>
    <col min="10376" max="10376" width="3.61328125" style="10" customWidth="1"/>
    <col min="10377" max="10377" width="17.15234375" style="10" customWidth="1"/>
    <col min="10378" max="10378" width="16.765625" style="10" customWidth="1"/>
    <col min="10379" max="10379" width="7.15234375" style="10" customWidth="1"/>
    <col min="10380" max="10380" width="7.23046875" style="10" customWidth="1"/>
    <col min="10381" max="10381" width="6.84375" style="10" customWidth="1"/>
    <col min="10382" max="10382" width="12.84375" style="10" customWidth="1"/>
    <col min="10383" max="10383" width="11.3828125" style="10" customWidth="1"/>
    <col min="10384" max="10384" width="12" style="10" customWidth="1"/>
    <col min="10385" max="10385" width="15.4609375" style="10" customWidth="1"/>
    <col min="10386" max="10386" width="13.15234375" style="10" customWidth="1"/>
    <col min="10387" max="10387" width="7.4609375" style="10" customWidth="1"/>
    <col min="10388" max="10600" width="8.765625" style="10"/>
    <col min="10601" max="10601" width="4.23046875" style="10" customWidth="1"/>
    <col min="10602" max="10602" width="3.4609375" style="10" customWidth="1"/>
    <col min="10603" max="10604" width="8.765625" style="10"/>
    <col min="10605" max="10605" width="2.84375" style="10" customWidth="1"/>
    <col min="10606" max="10606" width="20.61328125" style="10" customWidth="1"/>
    <col min="10607" max="10609" width="5.765625" style="10" customWidth="1"/>
    <col min="10610" max="10610" width="11" style="10" customWidth="1"/>
    <col min="10611" max="10611" width="7.84375" style="10" customWidth="1"/>
    <col min="10612" max="10612" width="8.765625" style="10"/>
    <col min="10613" max="10613" width="17.4609375" style="10" customWidth="1"/>
    <col min="10614" max="10614" width="7.23046875" style="10" customWidth="1"/>
    <col min="10615" max="10615" width="10.23046875" style="10" customWidth="1"/>
    <col min="10616" max="10616" width="14.4609375" style="10" customWidth="1"/>
    <col min="10617" max="10617" width="18.4609375" style="10" customWidth="1"/>
    <col min="10618" max="10631" width="8.765625" style="10"/>
    <col min="10632" max="10632" width="3.61328125" style="10" customWidth="1"/>
    <col min="10633" max="10633" width="17.15234375" style="10" customWidth="1"/>
    <col min="10634" max="10634" width="16.765625" style="10" customWidth="1"/>
    <col min="10635" max="10635" width="7.15234375" style="10" customWidth="1"/>
    <col min="10636" max="10636" width="7.23046875" style="10" customWidth="1"/>
    <col min="10637" max="10637" width="6.84375" style="10" customWidth="1"/>
    <col min="10638" max="10638" width="12.84375" style="10" customWidth="1"/>
    <col min="10639" max="10639" width="11.3828125" style="10" customWidth="1"/>
    <col min="10640" max="10640" width="12" style="10" customWidth="1"/>
    <col min="10641" max="10641" width="15.4609375" style="10" customWidth="1"/>
    <col min="10642" max="10642" width="13.15234375" style="10" customWidth="1"/>
    <col min="10643" max="10643" width="7.4609375" style="10" customWidth="1"/>
    <col min="10644" max="10856" width="8.765625" style="10"/>
    <col min="10857" max="10857" width="4.23046875" style="10" customWidth="1"/>
    <col min="10858" max="10858" width="3.4609375" style="10" customWidth="1"/>
    <col min="10859" max="10860" width="8.765625" style="10"/>
    <col min="10861" max="10861" width="2.84375" style="10" customWidth="1"/>
    <col min="10862" max="10862" width="20.61328125" style="10" customWidth="1"/>
    <col min="10863" max="10865" width="5.765625" style="10" customWidth="1"/>
    <col min="10866" max="10866" width="11" style="10" customWidth="1"/>
    <col min="10867" max="10867" width="7.84375" style="10" customWidth="1"/>
    <col min="10868" max="10868" width="8.765625" style="10"/>
    <col min="10869" max="10869" width="17.4609375" style="10" customWidth="1"/>
    <col min="10870" max="10870" width="7.23046875" style="10" customWidth="1"/>
    <col min="10871" max="10871" width="10.23046875" style="10" customWidth="1"/>
    <col min="10872" max="10872" width="14.4609375" style="10" customWidth="1"/>
    <col min="10873" max="10873" width="18.4609375" style="10" customWidth="1"/>
    <col min="10874" max="10887" width="8.765625" style="10"/>
    <col min="10888" max="10888" width="3.61328125" style="10" customWidth="1"/>
    <col min="10889" max="10889" width="17.15234375" style="10" customWidth="1"/>
    <col min="10890" max="10890" width="16.765625" style="10" customWidth="1"/>
    <col min="10891" max="10891" width="7.15234375" style="10" customWidth="1"/>
    <col min="10892" max="10892" width="7.23046875" style="10" customWidth="1"/>
    <col min="10893" max="10893" width="6.84375" style="10" customWidth="1"/>
    <col min="10894" max="10894" width="12.84375" style="10" customWidth="1"/>
    <col min="10895" max="10895" width="11.3828125" style="10" customWidth="1"/>
    <col min="10896" max="10896" width="12" style="10" customWidth="1"/>
    <col min="10897" max="10897" width="15.4609375" style="10" customWidth="1"/>
    <col min="10898" max="10898" width="13.15234375" style="10" customWidth="1"/>
    <col min="10899" max="10899" width="7.4609375" style="10" customWidth="1"/>
    <col min="10900" max="11112" width="8.765625" style="10"/>
    <col min="11113" max="11113" width="4.23046875" style="10" customWidth="1"/>
    <col min="11114" max="11114" width="3.4609375" style="10" customWidth="1"/>
    <col min="11115" max="11116" width="8.765625" style="10"/>
    <col min="11117" max="11117" width="2.84375" style="10" customWidth="1"/>
    <col min="11118" max="11118" width="20.61328125" style="10" customWidth="1"/>
    <col min="11119" max="11121" width="5.765625" style="10" customWidth="1"/>
    <col min="11122" max="11122" width="11" style="10" customWidth="1"/>
    <col min="11123" max="11123" width="7.84375" style="10" customWidth="1"/>
    <col min="11124" max="11124" width="8.765625" style="10"/>
    <col min="11125" max="11125" width="17.4609375" style="10" customWidth="1"/>
    <col min="11126" max="11126" width="7.23046875" style="10" customWidth="1"/>
    <col min="11127" max="11127" width="10.23046875" style="10" customWidth="1"/>
    <col min="11128" max="11128" width="14.4609375" style="10" customWidth="1"/>
    <col min="11129" max="11129" width="18.4609375" style="10" customWidth="1"/>
    <col min="11130" max="11143" width="8.765625" style="10"/>
    <col min="11144" max="11144" width="3.61328125" style="10" customWidth="1"/>
    <col min="11145" max="11145" width="17.15234375" style="10" customWidth="1"/>
    <col min="11146" max="11146" width="16.765625" style="10" customWidth="1"/>
    <col min="11147" max="11147" width="7.15234375" style="10" customWidth="1"/>
    <col min="11148" max="11148" width="7.23046875" style="10" customWidth="1"/>
    <col min="11149" max="11149" width="6.84375" style="10" customWidth="1"/>
    <col min="11150" max="11150" width="12.84375" style="10" customWidth="1"/>
    <col min="11151" max="11151" width="11.3828125" style="10" customWidth="1"/>
    <col min="11152" max="11152" width="12" style="10" customWidth="1"/>
    <col min="11153" max="11153" width="15.4609375" style="10" customWidth="1"/>
    <col min="11154" max="11154" width="13.15234375" style="10" customWidth="1"/>
    <col min="11155" max="11155" width="7.4609375" style="10" customWidth="1"/>
    <col min="11156" max="11368" width="8.765625" style="10"/>
    <col min="11369" max="11369" width="4.23046875" style="10" customWidth="1"/>
    <col min="11370" max="11370" width="3.4609375" style="10" customWidth="1"/>
    <col min="11371" max="11372" width="8.765625" style="10"/>
    <col min="11373" max="11373" width="2.84375" style="10" customWidth="1"/>
    <col min="11374" max="11374" width="20.61328125" style="10" customWidth="1"/>
    <col min="11375" max="11377" width="5.765625" style="10" customWidth="1"/>
    <col min="11378" max="11378" width="11" style="10" customWidth="1"/>
    <col min="11379" max="11379" width="7.84375" style="10" customWidth="1"/>
    <col min="11380" max="11380" width="8.765625" style="10"/>
    <col min="11381" max="11381" width="17.4609375" style="10" customWidth="1"/>
    <col min="11382" max="11382" width="7.23046875" style="10" customWidth="1"/>
    <col min="11383" max="11383" width="10.23046875" style="10" customWidth="1"/>
    <col min="11384" max="11384" width="14.4609375" style="10" customWidth="1"/>
    <col min="11385" max="11385" width="18.4609375" style="10" customWidth="1"/>
    <col min="11386" max="11399" width="8.765625" style="10"/>
    <col min="11400" max="11400" width="3.61328125" style="10" customWidth="1"/>
    <col min="11401" max="11401" width="17.15234375" style="10" customWidth="1"/>
    <col min="11402" max="11402" width="16.765625" style="10" customWidth="1"/>
    <col min="11403" max="11403" width="7.15234375" style="10" customWidth="1"/>
    <col min="11404" max="11404" width="7.23046875" style="10" customWidth="1"/>
    <col min="11405" max="11405" width="6.84375" style="10" customWidth="1"/>
    <col min="11406" max="11406" width="12.84375" style="10" customWidth="1"/>
    <col min="11407" max="11407" width="11.3828125" style="10" customWidth="1"/>
    <col min="11408" max="11408" width="12" style="10" customWidth="1"/>
    <col min="11409" max="11409" width="15.4609375" style="10" customWidth="1"/>
    <col min="11410" max="11410" width="13.15234375" style="10" customWidth="1"/>
    <col min="11411" max="11411" width="7.4609375" style="10" customWidth="1"/>
    <col min="11412" max="11624" width="8.765625" style="10"/>
    <col min="11625" max="11625" width="4.23046875" style="10" customWidth="1"/>
    <col min="11626" max="11626" width="3.4609375" style="10" customWidth="1"/>
    <col min="11627" max="11628" width="8.765625" style="10"/>
    <col min="11629" max="11629" width="2.84375" style="10" customWidth="1"/>
    <col min="11630" max="11630" width="20.61328125" style="10" customWidth="1"/>
    <col min="11631" max="11633" width="5.765625" style="10" customWidth="1"/>
    <col min="11634" max="11634" width="11" style="10" customWidth="1"/>
    <col min="11635" max="11635" width="7.84375" style="10" customWidth="1"/>
    <col min="11636" max="11636" width="8.765625" style="10"/>
    <col min="11637" max="11637" width="17.4609375" style="10" customWidth="1"/>
    <col min="11638" max="11638" width="7.23046875" style="10" customWidth="1"/>
    <col min="11639" max="11639" width="10.23046875" style="10" customWidth="1"/>
    <col min="11640" max="11640" width="14.4609375" style="10" customWidth="1"/>
    <col min="11641" max="11641" width="18.4609375" style="10" customWidth="1"/>
    <col min="11642" max="11655" width="8.765625" style="10"/>
    <col min="11656" max="11656" width="3.61328125" style="10" customWidth="1"/>
    <col min="11657" max="11657" width="17.15234375" style="10" customWidth="1"/>
    <col min="11658" max="11658" width="16.765625" style="10" customWidth="1"/>
    <col min="11659" max="11659" width="7.15234375" style="10" customWidth="1"/>
    <col min="11660" max="11660" width="7.23046875" style="10" customWidth="1"/>
    <col min="11661" max="11661" width="6.84375" style="10" customWidth="1"/>
    <col min="11662" max="11662" width="12.84375" style="10" customWidth="1"/>
    <col min="11663" max="11663" width="11.3828125" style="10" customWidth="1"/>
    <col min="11664" max="11664" width="12" style="10" customWidth="1"/>
    <col min="11665" max="11665" width="15.4609375" style="10" customWidth="1"/>
    <col min="11666" max="11666" width="13.15234375" style="10" customWidth="1"/>
    <col min="11667" max="11667" width="7.4609375" style="10" customWidth="1"/>
    <col min="11668" max="11880" width="8.765625" style="10"/>
    <col min="11881" max="11881" width="4.23046875" style="10" customWidth="1"/>
    <col min="11882" max="11882" width="3.4609375" style="10" customWidth="1"/>
    <col min="11883" max="11884" width="8.765625" style="10"/>
    <col min="11885" max="11885" width="2.84375" style="10" customWidth="1"/>
    <col min="11886" max="11886" width="20.61328125" style="10" customWidth="1"/>
    <col min="11887" max="11889" width="5.765625" style="10" customWidth="1"/>
    <col min="11890" max="11890" width="11" style="10" customWidth="1"/>
    <col min="11891" max="11891" width="7.84375" style="10" customWidth="1"/>
    <col min="11892" max="11892" width="8.765625" style="10"/>
    <col min="11893" max="11893" width="17.4609375" style="10" customWidth="1"/>
    <col min="11894" max="11894" width="7.23046875" style="10" customWidth="1"/>
    <col min="11895" max="11895" width="10.23046875" style="10" customWidth="1"/>
    <col min="11896" max="11896" width="14.4609375" style="10" customWidth="1"/>
    <col min="11897" max="11897" width="18.4609375" style="10" customWidth="1"/>
    <col min="11898" max="11911" width="8.765625" style="10"/>
    <col min="11912" max="11912" width="3.61328125" style="10" customWidth="1"/>
    <col min="11913" max="11913" width="17.15234375" style="10" customWidth="1"/>
    <col min="11914" max="11914" width="16.765625" style="10" customWidth="1"/>
    <col min="11915" max="11915" width="7.15234375" style="10" customWidth="1"/>
    <col min="11916" max="11916" width="7.23046875" style="10" customWidth="1"/>
    <col min="11917" max="11917" width="6.84375" style="10" customWidth="1"/>
    <col min="11918" max="11918" width="12.84375" style="10" customWidth="1"/>
    <col min="11919" max="11919" width="11.3828125" style="10" customWidth="1"/>
    <col min="11920" max="11920" width="12" style="10" customWidth="1"/>
    <col min="11921" max="11921" width="15.4609375" style="10" customWidth="1"/>
    <col min="11922" max="11922" width="13.15234375" style="10" customWidth="1"/>
    <col min="11923" max="11923" width="7.4609375" style="10" customWidth="1"/>
    <col min="11924" max="12136" width="8.765625" style="10"/>
    <col min="12137" max="12137" width="4.23046875" style="10" customWidth="1"/>
    <col min="12138" max="12138" width="3.4609375" style="10" customWidth="1"/>
    <col min="12139" max="12140" width="8.765625" style="10"/>
    <col min="12141" max="12141" width="2.84375" style="10" customWidth="1"/>
    <col min="12142" max="12142" width="20.61328125" style="10" customWidth="1"/>
    <col min="12143" max="12145" width="5.765625" style="10" customWidth="1"/>
    <col min="12146" max="12146" width="11" style="10" customWidth="1"/>
    <col min="12147" max="12147" width="7.84375" style="10" customWidth="1"/>
    <col min="12148" max="12148" width="8.765625" style="10"/>
    <col min="12149" max="12149" width="17.4609375" style="10" customWidth="1"/>
    <col min="12150" max="12150" width="7.23046875" style="10" customWidth="1"/>
    <col min="12151" max="12151" width="10.23046875" style="10" customWidth="1"/>
    <col min="12152" max="12152" width="14.4609375" style="10" customWidth="1"/>
    <col min="12153" max="12153" width="18.4609375" style="10" customWidth="1"/>
    <col min="12154" max="12167" width="8.765625" style="10"/>
    <col min="12168" max="12168" width="3.61328125" style="10" customWidth="1"/>
    <col min="12169" max="12169" width="17.15234375" style="10" customWidth="1"/>
    <col min="12170" max="12170" width="16.765625" style="10" customWidth="1"/>
    <col min="12171" max="12171" width="7.15234375" style="10" customWidth="1"/>
    <col min="12172" max="12172" width="7.23046875" style="10" customWidth="1"/>
    <col min="12173" max="12173" width="6.84375" style="10" customWidth="1"/>
    <col min="12174" max="12174" width="12.84375" style="10" customWidth="1"/>
    <col min="12175" max="12175" width="11.3828125" style="10" customWidth="1"/>
    <col min="12176" max="12176" width="12" style="10" customWidth="1"/>
    <col min="12177" max="12177" width="15.4609375" style="10" customWidth="1"/>
    <col min="12178" max="12178" width="13.15234375" style="10" customWidth="1"/>
    <col min="12179" max="12179" width="7.4609375" style="10" customWidth="1"/>
    <col min="12180" max="12392" width="8.765625" style="10"/>
    <col min="12393" max="12393" width="4.23046875" style="10" customWidth="1"/>
    <col min="12394" max="12394" width="3.4609375" style="10" customWidth="1"/>
    <col min="12395" max="12396" width="8.765625" style="10"/>
    <col min="12397" max="12397" width="2.84375" style="10" customWidth="1"/>
    <col min="12398" max="12398" width="20.61328125" style="10" customWidth="1"/>
    <col min="12399" max="12401" width="5.765625" style="10" customWidth="1"/>
    <col min="12402" max="12402" width="11" style="10" customWidth="1"/>
    <col min="12403" max="12403" width="7.84375" style="10" customWidth="1"/>
    <col min="12404" max="12404" width="8.765625" style="10"/>
    <col min="12405" max="12405" width="17.4609375" style="10" customWidth="1"/>
    <col min="12406" max="12406" width="7.23046875" style="10" customWidth="1"/>
    <col min="12407" max="12407" width="10.23046875" style="10" customWidth="1"/>
    <col min="12408" max="12408" width="14.4609375" style="10" customWidth="1"/>
    <col min="12409" max="12409" width="18.4609375" style="10" customWidth="1"/>
    <col min="12410" max="12423" width="8.765625" style="10"/>
    <col min="12424" max="12424" width="3.61328125" style="10" customWidth="1"/>
    <col min="12425" max="12425" width="17.15234375" style="10" customWidth="1"/>
    <col min="12426" max="12426" width="16.765625" style="10" customWidth="1"/>
    <col min="12427" max="12427" width="7.15234375" style="10" customWidth="1"/>
    <col min="12428" max="12428" width="7.23046875" style="10" customWidth="1"/>
    <col min="12429" max="12429" width="6.84375" style="10" customWidth="1"/>
    <col min="12430" max="12430" width="12.84375" style="10" customWidth="1"/>
    <col min="12431" max="12431" width="11.3828125" style="10" customWidth="1"/>
    <col min="12432" max="12432" width="12" style="10" customWidth="1"/>
    <col min="12433" max="12433" width="15.4609375" style="10" customWidth="1"/>
    <col min="12434" max="12434" width="13.15234375" style="10" customWidth="1"/>
    <col min="12435" max="12435" width="7.4609375" style="10" customWidth="1"/>
    <col min="12436" max="12648" width="8.765625" style="10"/>
    <col min="12649" max="12649" width="4.23046875" style="10" customWidth="1"/>
    <col min="12650" max="12650" width="3.4609375" style="10" customWidth="1"/>
    <col min="12651" max="12652" width="8.765625" style="10"/>
    <col min="12653" max="12653" width="2.84375" style="10" customWidth="1"/>
    <col min="12654" max="12654" width="20.61328125" style="10" customWidth="1"/>
    <col min="12655" max="12657" width="5.765625" style="10" customWidth="1"/>
    <col min="12658" max="12658" width="11" style="10" customWidth="1"/>
    <col min="12659" max="12659" width="7.84375" style="10" customWidth="1"/>
    <col min="12660" max="12660" width="8.765625" style="10"/>
    <col min="12661" max="12661" width="17.4609375" style="10" customWidth="1"/>
    <col min="12662" max="12662" width="7.23046875" style="10" customWidth="1"/>
    <col min="12663" max="12663" width="10.23046875" style="10" customWidth="1"/>
    <col min="12664" max="12664" width="14.4609375" style="10" customWidth="1"/>
    <col min="12665" max="12665" width="18.4609375" style="10" customWidth="1"/>
    <col min="12666" max="12679" width="8.765625" style="10"/>
    <col min="12680" max="12680" width="3.61328125" style="10" customWidth="1"/>
    <col min="12681" max="12681" width="17.15234375" style="10" customWidth="1"/>
    <col min="12682" max="12682" width="16.765625" style="10" customWidth="1"/>
    <col min="12683" max="12683" width="7.15234375" style="10" customWidth="1"/>
    <col min="12684" max="12684" width="7.23046875" style="10" customWidth="1"/>
    <col min="12685" max="12685" width="6.84375" style="10" customWidth="1"/>
    <col min="12686" max="12686" width="12.84375" style="10" customWidth="1"/>
    <col min="12687" max="12687" width="11.3828125" style="10" customWidth="1"/>
    <col min="12688" max="12688" width="12" style="10" customWidth="1"/>
    <col min="12689" max="12689" width="15.4609375" style="10" customWidth="1"/>
    <col min="12690" max="12690" width="13.15234375" style="10" customWidth="1"/>
    <col min="12691" max="12691" width="7.4609375" style="10" customWidth="1"/>
    <col min="12692" max="12904" width="8.765625" style="10"/>
    <col min="12905" max="12905" width="4.23046875" style="10" customWidth="1"/>
    <col min="12906" max="12906" width="3.4609375" style="10" customWidth="1"/>
    <col min="12907" max="12908" width="8.765625" style="10"/>
    <col min="12909" max="12909" width="2.84375" style="10" customWidth="1"/>
    <col min="12910" max="12910" width="20.61328125" style="10" customWidth="1"/>
    <col min="12911" max="12913" width="5.765625" style="10" customWidth="1"/>
    <col min="12914" max="12914" width="11" style="10" customWidth="1"/>
    <col min="12915" max="12915" width="7.84375" style="10" customWidth="1"/>
    <col min="12916" max="12916" width="8.765625" style="10"/>
    <col min="12917" max="12917" width="17.4609375" style="10" customWidth="1"/>
    <col min="12918" max="12918" width="7.23046875" style="10" customWidth="1"/>
    <col min="12919" max="12919" width="10.23046875" style="10" customWidth="1"/>
    <col min="12920" max="12920" width="14.4609375" style="10" customWidth="1"/>
    <col min="12921" max="12921" width="18.4609375" style="10" customWidth="1"/>
    <col min="12922" max="12935" width="8.765625" style="10"/>
    <col min="12936" max="12936" width="3.61328125" style="10" customWidth="1"/>
    <col min="12937" max="12937" width="17.15234375" style="10" customWidth="1"/>
    <col min="12938" max="12938" width="16.765625" style="10" customWidth="1"/>
    <col min="12939" max="12939" width="7.15234375" style="10" customWidth="1"/>
    <col min="12940" max="12940" width="7.23046875" style="10" customWidth="1"/>
    <col min="12941" max="12941" width="6.84375" style="10" customWidth="1"/>
    <col min="12942" max="12942" width="12.84375" style="10" customWidth="1"/>
    <col min="12943" max="12943" width="11.3828125" style="10" customWidth="1"/>
    <col min="12944" max="12944" width="12" style="10" customWidth="1"/>
    <col min="12945" max="12945" width="15.4609375" style="10" customWidth="1"/>
    <col min="12946" max="12946" width="13.15234375" style="10" customWidth="1"/>
    <col min="12947" max="12947" width="7.4609375" style="10" customWidth="1"/>
    <col min="12948" max="13160" width="8.765625" style="10"/>
    <col min="13161" max="13161" width="4.23046875" style="10" customWidth="1"/>
    <col min="13162" max="13162" width="3.4609375" style="10" customWidth="1"/>
    <col min="13163" max="13164" width="8.765625" style="10"/>
    <col min="13165" max="13165" width="2.84375" style="10" customWidth="1"/>
    <col min="13166" max="13166" width="20.61328125" style="10" customWidth="1"/>
    <col min="13167" max="13169" width="5.765625" style="10" customWidth="1"/>
    <col min="13170" max="13170" width="11" style="10" customWidth="1"/>
    <col min="13171" max="13171" width="7.84375" style="10" customWidth="1"/>
    <col min="13172" max="13172" width="8.765625" style="10"/>
    <col min="13173" max="13173" width="17.4609375" style="10" customWidth="1"/>
    <col min="13174" max="13174" width="7.23046875" style="10" customWidth="1"/>
    <col min="13175" max="13175" width="10.23046875" style="10" customWidth="1"/>
    <col min="13176" max="13176" width="14.4609375" style="10" customWidth="1"/>
    <col min="13177" max="13177" width="18.4609375" style="10" customWidth="1"/>
    <col min="13178" max="13191" width="8.765625" style="10"/>
    <col min="13192" max="13192" width="3.61328125" style="10" customWidth="1"/>
    <col min="13193" max="13193" width="17.15234375" style="10" customWidth="1"/>
    <col min="13194" max="13194" width="16.765625" style="10" customWidth="1"/>
    <col min="13195" max="13195" width="7.15234375" style="10" customWidth="1"/>
    <col min="13196" max="13196" width="7.23046875" style="10" customWidth="1"/>
    <col min="13197" max="13197" width="6.84375" style="10" customWidth="1"/>
    <col min="13198" max="13198" width="12.84375" style="10" customWidth="1"/>
    <col min="13199" max="13199" width="11.3828125" style="10" customWidth="1"/>
    <col min="13200" max="13200" width="12" style="10" customWidth="1"/>
    <col min="13201" max="13201" width="15.4609375" style="10" customWidth="1"/>
    <col min="13202" max="13202" width="13.15234375" style="10" customWidth="1"/>
    <col min="13203" max="13203" width="7.4609375" style="10" customWidth="1"/>
    <col min="13204" max="13416" width="8.765625" style="10"/>
    <col min="13417" max="13417" width="4.23046875" style="10" customWidth="1"/>
    <col min="13418" max="13418" width="3.4609375" style="10" customWidth="1"/>
    <col min="13419" max="13420" width="8.765625" style="10"/>
    <col min="13421" max="13421" width="2.84375" style="10" customWidth="1"/>
    <col min="13422" max="13422" width="20.61328125" style="10" customWidth="1"/>
    <col min="13423" max="13425" width="5.765625" style="10" customWidth="1"/>
    <col min="13426" max="13426" width="11" style="10" customWidth="1"/>
    <col min="13427" max="13427" width="7.84375" style="10" customWidth="1"/>
    <col min="13428" max="13428" width="8.765625" style="10"/>
    <col min="13429" max="13429" width="17.4609375" style="10" customWidth="1"/>
    <col min="13430" max="13430" width="7.23046875" style="10" customWidth="1"/>
    <col min="13431" max="13431" width="10.23046875" style="10" customWidth="1"/>
    <col min="13432" max="13432" width="14.4609375" style="10" customWidth="1"/>
    <col min="13433" max="13433" width="18.4609375" style="10" customWidth="1"/>
    <col min="13434" max="13447" width="8.765625" style="10"/>
    <col min="13448" max="13448" width="3.61328125" style="10" customWidth="1"/>
    <col min="13449" max="13449" width="17.15234375" style="10" customWidth="1"/>
    <col min="13450" max="13450" width="16.765625" style="10" customWidth="1"/>
    <col min="13451" max="13451" width="7.15234375" style="10" customWidth="1"/>
    <col min="13452" max="13452" width="7.23046875" style="10" customWidth="1"/>
    <col min="13453" max="13453" width="6.84375" style="10" customWidth="1"/>
    <col min="13454" max="13454" width="12.84375" style="10" customWidth="1"/>
    <col min="13455" max="13455" width="11.3828125" style="10" customWidth="1"/>
    <col min="13456" max="13456" width="12" style="10" customWidth="1"/>
    <col min="13457" max="13457" width="15.4609375" style="10" customWidth="1"/>
    <col min="13458" max="13458" width="13.15234375" style="10" customWidth="1"/>
    <col min="13459" max="13459" width="7.4609375" style="10" customWidth="1"/>
    <col min="13460" max="13672" width="8.765625" style="10"/>
    <col min="13673" max="13673" width="4.23046875" style="10" customWidth="1"/>
    <col min="13674" max="13674" width="3.4609375" style="10" customWidth="1"/>
    <col min="13675" max="13676" width="8.765625" style="10"/>
    <col min="13677" max="13677" width="2.84375" style="10" customWidth="1"/>
    <col min="13678" max="13678" width="20.61328125" style="10" customWidth="1"/>
    <col min="13679" max="13681" width="5.765625" style="10" customWidth="1"/>
    <col min="13682" max="13682" width="11" style="10" customWidth="1"/>
    <col min="13683" max="13683" width="7.84375" style="10" customWidth="1"/>
    <col min="13684" max="13684" width="8.765625" style="10"/>
    <col min="13685" max="13685" width="17.4609375" style="10" customWidth="1"/>
    <col min="13686" max="13686" width="7.23046875" style="10" customWidth="1"/>
    <col min="13687" max="13687" width="10.23046875" style="10" customWidth="1"/>
    <col min="13688" max="13688" width="14.4609375" style="10" customWidth="1"/>
    <col min="13689" max="13689" width="18.4609375" style="10" customWidth="1"/>
    <col min="13690" max="13703" width="8.765625" style="10"/>
    <col min="13704" max="13704" width="3.61328125" style="10" customWidth="1"/>
    <col min="13705" max="13705" width="17.15234375" style="10" customWidth="1"/>
    <col min="13706" max="13706" width="16.765625" style="10" customWidth="1"/>
    <col min="13707" max="13707" width="7.15234375" style="10" customWidth="1"/>
    <col min="13708" max="13708" width="7.23046875" style="10" customWidth="1"/>
    <col min="13709" max="13709" width="6.84375" style="10" customWidth="1"/>
    <col min="13710" max="13710" width="12.84375" style="10" customWidth="1"/>
    <col min="13711" max="13711" width="11.3828125" style="10" customWidth="1"/>
    <col min="13712" max="13712" width="12" style="10" customWidth="1"/>
    <col min="13713" max="13713" width="15.4609375" style="10" customWidth="1"/>
    <col min="13714" max="13714" width="13.15234375" style="10" customWidth="1"/>
    <col min="13715" max="13715" width="7.4609375" style="10" customWidth="1"/>
    <col min="13716" max="13928" width="8.765625" style="10"/>
    <col min="13929" max="13929" width="4.23046875" style="10" customWidth="1"/>
    <col min="13930" max="13930" width="3.4609375" style="10" customWidth="1"/>
    <col min="13931" max="13932" width="8.765625" style="10"/>
    <col min="13933" max="13933" width="2.84375" style="10" customWidth="1"/>
    <col min="13934" max="13934" width="20.61328125" style="10" customWidth="1"/>
    <col min="13935" max="13937" width="5.765625" style="10" customWidth="1"/>
    <col min="13938" max="13938" width="11" style="10" customWidth="1"/>
    <col min="13939" max="13939" width="7.84375" style="10" customWidth="1"/>
    <col min="13940" max="13940" width="8.765625" style="10"/>
    <col min="13941" max="13941" width="17.4609375" style="10" customWidth="1"/>
    <col min="13942" max="13942" width="7.23046875" style="10" customWidth="1"/>
    <col min="13943" max="13943" width="10.23046875" style="10" customWidth="1"/>
    <col min="13944" max="13944" width="14.4609375" style="10" customWidth="1"/>
    <col min="13945" max="13945" width="18.4609375" style="10" customWidth="1"/>
    <col min="13946" max="13959" width="8.765625" style="10"/>
    <col min="13960" max="13960" width="3.61328125" style="10" customWidth="1"/>
    <col min="13961" max="13961" width="17.15234375" style="10" customWidth="1"/>
    <col min="13962" max="13962" width="16.765625" style="10" customWidth="1"/>
    <col min="13963" max="13963" width="7.15234375" style="10" customWidth="1"/>
    <col min="13964" max="13964" width="7.23046875" style="10" customWidth="1"/>
    <col min="13965" max="13965" width="6.84375" style="10" customWidth="1"/>
    <col min="13966" max="13966" width="12.84375" style="10" customWidth="1"/>
    <col min="13967" max="13967" width="11.3828125" style="10" customWidth="1"/>
    <col min="13968" max="13968" width="12" style="10" customWidth="1"/>
    <col min="13969" max="13969" width="15.4609375" style="10" customWidth="1"/>
    <col min="13970" max="13970" width="13.15234375" style="10" customWidth="1"/>
    <col min="13971" max="13971" width="7.4609375" style="10" customWidth="1"/>
    <col min="13972" max="14184" width="8.765625" style="10"/>
    <col min="14185" max="14185" width="4.23046875" style="10" customWidth="1"/>
    <col min="14186" max="14186" width="3.4609375" style="10" customWidth="1"/>
    <col min="14187" max="14188" width="8.765625" style="10"/>
    <col min="14189" max="14189" width="2.84375" style="10" customWidth="1"/>
    <col min="14190" max="14190" width="20.61328125" style="10" customWidth="1"/>
    <col min="14191" max="14193" width="5.765625" style="10" customWidth="1"/>
    <col min="14194" max="14194" width="11" style="10" customWidth="1"/>
    <col min="14195" max="14195" width="7.84375" style="10" customWidth="1"/>
    <col min="14196" max="14196" width="8.765625" style="10"/>
    <col min="14197" max="14197" width="17.4609375" style="10" customWidth="1"/>
    <col min="14198" max="14198" width="7.23046875" style="10" customWidth="1"/>
    <col min="14199" max="14199" width="10.23046875" style="10" customWidth="1"/>
    <col min="14200" max="14200" width="14.4609375" style="10" customWidth="1"/>
    <col min="14201" max="14201" width="18.4609375" style="10" customWidth="1"/>
    <col min="14202" max="14215" width="8.765625" style="10"/>
    <col min="14216" max="14216" width="3.61328125" style="10" customWidth="1"/>
    <col min="14217" max="14217" width="17.15234375" style="10" customWidth="1"/>
    <col min="14218" max="14218" width="16.765625" style="10" customWidth="1"/>
    <col min="14219" max="14219" width="7.15234375" style="10" customWidth="1"/>
    <col min="14220" max="14220" width="7.23046875" style="10" customWidth="1"/>
    <col min="14221" max="14221" width="6.84375" style="10" customWidth="1"/>
    <col min="14222" max="14222" width="12.84375" style="10" customWidth="1"/>
    <col min="14223" max="14223" width="11.3828125" style="10" customWidth="1"/>
    <col min="14224" max="14224" width="12" style="10" customWidth="1"/>
    <col min="14225" max="14225" width="15.4609375" style="10" customWidth="1"/>
    <col min="14226" max="14226" width="13.15234375" style="10" customWidth="1"/>
    <col min="14227" max="14227" width="7.4609375" style="10" customWidth="1"/>
    <col min="14228" max="14440" width="8.765625" style="10"/>
    <col min="14441" max="14441" width="4.23046875" style="10" customWidth="1"/>
    <col min="14442" max="14442" width="3.4609375" style="10" customWidth="1"/>
    <col min="14443" max="14444" width="8.765625" style="10"/>
    <col min="14445" max="14445" width="2.84375" style="10" customWidth="1"/>
    <col min="14446" max="14446" width="20.61328125" style="10" customWidth="1"/>
    <col min="14447" max="14449" width="5.765625" style="10" customWidth="1"/>
    <col min="14450" max="14450" width="11" style="10" customWidth="1"/>
    <col min="14451" max="14451" width="7.84375" style="10" customWidth="1"/>
    <col min="14452" max="14452" width="8.765625" style="10"/>
    <col min="14453" max="14453" width="17.4609375" style="10" customWidth="1"/>
    <col min="14454" max="14454" width="7.23046875" style="10" customWidth="1"/>
    <col min="14455" max="14455" width="10.23046875" style="10" customWidth="1"/>
    <col min="14456" max="14456" width="14.4609375" style="10" customWidth="1"/>
    <col min="14457" max="14457" width="18.4609375" style="10" customWidth="1"/>
    <col min="14458" max="14471" width="8.765625" style="10"/>
    <col min="14472" max="14472" width="3.61328125" style="10" customWidth="1"/>
    <col min="14473" max="14473" width="17.15234375" style="10" customWidth="1"/>
    <col min="14474" max="14474" width="16.765625" style="10" customWidth="1"/>
    <col min="14475" max="14475" width="7.15234375" style="10" customWidth="1"/>
    <col min="14476" max="14476" width="7.23046875" style="10" customWidth="1"/>
    <col min="14477" max="14477" width="6.84375" style="10" customWidth="1"/>
    <col min="14478" max="14478" width="12.84375" style="10" customWidth="1"/>
    <col min="14479" max="14479" width="11.3828125" style="10" customWidth="1"/>
    <col min="14480" max="14480" width="12" style="10" customWidth="1"/>
    <col min="14481" max="14481" width="15.4609375" style="10" customWidth="1"/>
    <col min="14482" max="14482" width="13.15234375" style="10" customWidth="1"/>
    <col min="14483" max="14483" width="7.4609375" style="10" customWidth="1"/>
    <col min="14484" max="14696" width="8.765625" style="10"/>
    <col min="14697" max="14697" width="4.23046875" style="10" customWidth="1"/>
    <col min="14698" max="14698" width="3.4609375" style="10" customWidth="1"/>
    <col min="14699" max="14700" width="8.765625" style="10"/>
    <col min="14701" max="14701" width="2.84375" style="10" customWidth="1"/>
    <col min="14702" max="14702" width="20.61328125" style="10" customWidth="1"/>
    <col min="14703" max="14705" width="5.765625" style="10" customWidth="1"/>
    <col min="14706" max="14706" width="11" style="10" customWidth="1"/>
    <col min="14707" max="14707" width="7.84375" style="10" customWidth="1"/>
    <col min="14708" max="14708" width="8.765625" style="10"/>
    <col min="14709" max="14709" width="17.4609375" style="10" customWidth="1"/>
    <col min="14710" max="14710" width="7.23046875" style="10" customWidth="1"/>
    <col min="14711" max="14711" width="10.23046875" style="10" customWidth="1"/>
    <col min="14712" max="14712" width="14.4609375" style="10" customWidth="1"/>
    <col min="14713" max="14713" width="18.4609375" style="10" customWidth="1"/>
    <col min="14714" max="14727" width="8.765625" style="10"/>
    <col min="14728" max="14728" width="3.61328125" style="10" customWidth="1"/>
    <col min="14729" max="14729" width="17.15234375" style="10" customWidth="1"/>
    <col min="14730" max="14730" width="16.765625" style="10" customWidth="1"/>
    <col min="14731" max="14731" width="7.15234375" style="10" customWidth="1"/>
    <col min="14732" max="14732" width="7.23046875" style="10" customWidth="1"/>
    <col min="14733" max="14733" width="6.84375" style="10" customWidth="1"/>
    <col min="14734" max="14734" width="12.84375" style="10" customWidth="1"/>
    <col min="14735" max="14735" width="11.3828125" style="10" customWidth="1"/>
    <col min="14736" max="14736" width="12" style="10" customWidth="1"/>
    <col min="14737" max="14737" width="15.4609375" style="10" customWidth="1"/>
    <col min="14738" max="14738" width="13.15234375" style="10" customWidth="1"/>
    <col min="14739" max="14739" width="7.4609375" style="10" customWidth="1"/>
    <col min="14740" max="14952" width="8.765625" style="10"/>
    <col min="14953" max="14953" width="4.23046875" style="10" customWidth="1"/>
    <col min="14954" max="14954" width="3.4609375" style="10" customWidth="1"/>
    <col min="14955" max="14956" width="8.765625" style="10"/>
    <col min="14957" max="14957" width="2.84375" style="10" customWidth="1"/>
    <col min="14958" max="14958" width="20.61328125" style="10" customWidth="1"/>
    <col min="14959" max="14961" width="5.765625" style="10" customWidth="1"/>
    <col min="14962" max="14962" width="11" style="10" customWidth="1"/>
    <col min="14963" max="14963" width="7.84375" style="10" customWidth="1"/>
    <col min="14964" max="14964" width="8.765625" style="10"/>
    <col min="14965" max="14965" width="17.4609375" style="10" customWidth="1"/>
    <col min="14966" max="14966" width="7.23046875" style="10" customWidth="1"/>
    <col min="14967" max="14967" width="10.23046875" style="10" customWidth="1"/>
    <col min="14968" max="14968" width="14.4609375" style="10" customWidth="1"/>
    <col min="14969" max="14969" width="18.4609375" style="10" customWidth="1"/>
    <col min="14970" max="14983" width="8.765625" style="10"/>
    <col min="14984" max="14984" width="3.61328125" style="10" customWidth="1"/>
    <col min="14985" max="14985" width="17.15234375" style="10" customWidth="1"/>
    <col min="14986" max="14986" width="16.765625" style="10" customWidth="1"/>
    <col min="14987" max="14987" width="7.15234375" style="10" customWidth="1"/>
    <col min="14988" max="14988" width="7.23046875" style="10" customWidth="1"/>
    <col min="14989" max="14989" width="6.84375" style="10" customWidth="1"/>
    <col min="14990" max="14990" width="12.84375" style="10" customWidth="1"/>
    <col min="14991" max="14991" width="11.3828125" style="10" customWidth="1"/>
    <col min="14992" max="14992" width="12" style="10" customWidth="1"/>
    <col min="14993" max="14993" width="15.4609375" style="10" customWidth="1"/>
    <col min="14994" max="14994" width="13.15234375" style="10" customWidth="1"/>
    <col min="14995" max="14995" width="7.4609375" style="10" customWidth="1"/>
    <col min="14996" max="15208" width="8.765625" style="10"/>
    <col min="15209" max="15209" width="4.23046875" style="10" customWidth="1"/>
    <col min="15210" max="15210" width="3.4609375" style="10" customWidth="1"/>
    <col min="15211" max="15212" width="8.765625" style="10"/>
    <col min="15213" max="15213" width="2.84375" style="10" customWidth="1"/>
    <col min="15214" max="15214" width="20.61328125" style="10" customWidth="1"/>
    <col min="15215" max="15217" width="5.765625" style="10" customWidth="1"/>
    <col min="15218" max="15218" width="11" style="10" customWidth="1"/>
    <col min="15219" max="15219" width="7.84375" style="10" customWidth="1"/>
    <col min="15220" max="15220" width="8.765625" style="10"/>
    <col min="15221" max="15221" width="17.4609375" style="10" customWidth="1"/>
    <col min="15222" max="15222" width="7.23046875" style="10" customWidth="1"/>
    <col min="15223" max="15223" width="10.23046875" style="10" customWidth="1"/>
    <col min="15224" max="15224" width="14.4609375" style="10" customWidth="1"/>
    <col min="15225" max="15225" width="18.4609375" style="10" customWidth="1"/>
    <col min="15226" max="15239" width="8.765625" style="10"/>
    <col min="15240" max="15240" width="3.61328125" style="10" customWidth="1"/>
    <col min="15241" max="15241" width="17.15234375" style="10" customWidth="1"/>
    <col min="15242" max="15242" width="16.765625" style="10" customWidth="1"/>
    <col min="15243" max="15243" width="7.15234375" style="10" customWidth="1"/>
    <col min="15244" max="15244" width="7.23046875" style="10" customWidth="1"/>
    <col min="15245" max="15245" width="6.84375" style="10" customWidth="1"/>
    <col min="15246" max="15246" width="12.84375" style="10" customWidth="1"/>
    <col min="15247" max="15247" width="11.3828125" style="10" customWidth="1"/>
    <col min="15248" max="15248" width="12" style="10" customWidth="1"/>
    <col min="15249" max="15249" width="15.4609375" style="10" customWidth="1"/>
    <col min="15250" max="15250" width="13.15234375" style="10" customWidth="1"/>
    <col min="15251" max="15251" width="7.4609375" style="10" customWidth="1"/>
    <col min="15252" max="15464" width="8.765625" style="10"/>
    <col min="15465" max="15465" width="4.23046875" style="10" customWidth="1"/>
    <col min="15466" max="15466" width="3.4609375" style="10" customWidth="1"/>
    <col min="15467" max="15468" width="8.765625" style="10"/>
    <col min="15469" max="15469" width="2.84375" style="10" customWidth="1"/>
    <col min="15470" max="15470" width="20.61328125" style="10" customWidth="1"/>
    <col min="15471" max="15473" width="5.765625" style="10" customWidth="1"/>
    <col min="15474" max="15474" width="11" style="10" customWidth="1"/>
    <col min="15475" max="15475" width="7.84375" style="10" customWidth="1"/>
    <col min="15476" max="15476" width="8.765625" style="10"/>
    <col min="15477" max="15477" width="17.4609375" style="10" customWidth="1"/>
    <col min="15478" max="15478" width="7.23046875" style="10" customWidth="1"/>
    <col min="15479" max="15479" width="10.23046875" style="10" customWidth="1"/>
    <col min="15480" max="15480" width="14.4609375" style="10" customWidth="1"/>
    <col min="15481" max="15481" width="18.4609375" style="10" customWidth="1"/>
    <col min="15482" max="15495" width="8.765625" style="10"/>
    <col min="15496" max="15496" width="3.61328125" style="10" customWidth="1"/>
    <col min="15497" max="15497" width="17.15234375" style="10" customWidth="1"/>
    <col min="15498" max="15498" width="16.765625" style="10" customWidth="1"/>
    <col min="15499" max="15499" width="7.15234375" style="10" customWidth="1"/>
    <col min="15500" max="15500" width="7.23046875" style="10" customWidth="1"/>
    <col min="15501" max="15501" width="6.84375" style="10" customWidth="1"/>
    <col min="15502" max="15502" width="12.84375" style="10" customWidth="1"/>
    <col min="15503" max="15503" width="11.3828125" style="10" customWidth="1"/>
    <col min="15504" max="15504" width="12" style="10" customWidth="1"/>
    <col min="15505" max="15505" width="15.4609375" style="10" customWidth="1"/>
    <col min="15506" max="15506" width="13.15234375" style="10" customWidth="1"/>
    <col min="15507" max="15507" width="7.4609375" style="10" customWidth="1"/>
    <col min="15508" max="15720" width="8.765625" style="10"/>
    <col min="15721" max="15721" width="4.23046875" style="10" customWidth="1"/>
    <col min="15722" max="15722" width="3.4609375" style="10" customWidth="1"/>
    <col min="15723" max="15724" width="8.765625" style="10"/>
    <col min="15725" max="15725" width="2.84375" style="10" customWidth="1"/>
    <col min="15726" max="15726" width="20.61328125" style="10" customWidth="1"/>
    <col min="15727" max="15729" width="5.765625" style="10" customWidth="1"/>
    <col min="15730" max="15730" width="11" style="10" customWidth="1"/>
    <col min="15731" max="15731" width="7.84375" style="10" customWidth="1"/>
    <col min="15732" max="15732" width="8.765625" style="10"/>
    <col min="15733" max="15733" width="17.4609375" style="10" customWidth="1"/>
    <col min="15734" max="15734" width="7.23046875" style="10" customWidth="1"/>
    <col min="15735" max="15735" width="10.23046875" style="10" customWidth="1"/>
    <col min="15736" max="15736" width="14.4609375" style="10" customWidth="1"/>
    <col min="15737" max="15737" width="18.4609375" style="10" customWidth="1"/>
    <col min="15738" max="15751" width="8.765625" style="10"/>
    <col min="15752" max="15752" width="3.61328125" style="10" customWidth="1"/>
    <col min="15753" max="15753" width="17.15234375" style="10" customWidth="1"/>
    <col min="15754" max="15754" width="16.765625" style="10" customWidth="1"/>
    <col min="15755" max="15755" width="7.15234375" style="10" customWidth="1"/>
    <col min="15756" max="15756" width="7.23046875" style="10" customWidth="1"/>
    <col min="15757" max="15757" width="6.84375" style="10" customWidth="1"/>
    <col min="15758" max="15758" width="12.84375" style="10" customWidth="1"/>
    <col min="15759" max="15759" width="11.3828125" style="10" customWidth="1"/>
    <col min="15760" max="15760" width="12" style="10" customWidth="1"/>
    <col min="15761" max="15761" width="15.4609375" style="10" customWidth="1"/>
    <col min="15762" max="15762" width="13.15234375" style="10" customWidth="1"/>
    <col min="15763" max="15763" width="7.4609375" style="10" customWidth="1"/>
    <col min="15764" max="15976" width="8.765625" style="10"/>
    <col min="15977" max="15977" width="4.23046875" style="10" customWidth="1"/>
    <col min="15978" max="15978" width="3.4609375" style="10" customWidth="1"/>
    <col min="15979" max="15980" width="8.765625" style="10"/>
    <col min="15981" max="15981" width="2.84375" style="10" customWidth="1"/>
    <col min="15982" max="15982" width="20.61328125" style="10" customWidth="1"/>
    <col min="15983" max="15985" width="5.765625" style="10" customWidth="1"/>
    <col min="15986" max="15986" width="11" style="10" customWidth="1"/>
    <col min="15987" max="15987" width="7.84375" style="10" customWidth="1"/>
    <col min="15988" max="15988" width="8.765625" style="10"/>
    <col min="15989" max="15989" width="17.4609375" style="10" customWidth="1"/>
    <col min="15990" max="15990" width="7.23046875" style="10" customWidth="1"/>
    <col min="15991" max="15991" width="10.23046875" style="10" customWidth="1"/>
    <col min="15992" max="15992" width="14.4609375" style="10" customWidth="1"/>
    <col min="15993" max="15993" width="18.4609375" style="10" customWidth="1"/>
    <col min="15994" max="16007" width="8.765625" style="10"/>
    <col min="16008" max="16008" width="3.61328125" style="10" customWidth="1"/>
    <col min="16009" max="16009" width="17.15234375" style="10" customWidth="1"/>
    <col min="16010" max="16010" width="16.765625" style="10" customWidth="1"/>
    <col min="16011" max="16011" width="7.15234375" style="10" customWidth="1"/>
    <col min="16012" max="16012" width="7.23046875" style="10" customWidth="1"/>
    <col min="16013" max="16013" width="6.84375" style="10" customWidth="1"/>
    <col min="16014" max="16014" width="12.84375" style="10" customWidth="1"/>
    <col min="16015" max="16015" width="11.3828125" style="10" customWidth="1"/>
    <col min="16016" max="16016" width="12" style="10" customWidth="1"/>
    <col min="16017" max="16017" width="15.4609375" style="10" customWidth="1"/>
    <col min="16018" max="16018" width="13.15234375" style="10" customWidth="1"/>
    <col min="16019" max="16019" width="7.4609375" style="10" customWidth="1"/>
    <col min="16020" max="16384" width="8.765625" style="10"/>
  </cols>
  <sheetData>
    <row r="1" spans="1:30" s="22" customFormat="1" ht="31.5" customHeight="1" x14ac:dyDescent="0.3">
      <c r="A1" s="21"/>
      <c r="B1" s="21"/>
      <c r="C1" s="20" t="s">
        <v>75</v>
      </c>
      <c r="D1" s="20"/>
      <c r="E1" s="21"/>
      <c r="F1" s="21"/>
      <c r="G1" s="21"/>
      <c r="H1" s="21"/>
      <c r="I1" s="21"/>
      <c r="J1" s="21"/>
      <c r="K1" s="21"/>
      <c r="L1" s="21"/>
      <c r="M1" s="15" t="s">
        <v>30</v>
      </c>
    </row>
    <row r="2" spans="1:30" s="22" customFormat="1" ht="16.8" x14ac:dyDescent="0.3">
      <c r="A2" s="21"/>
      <c r="B2" s="16" t="s">
        <v>31</v>
      </c>
      <c r="C2" s="101" t="s">
        <v>76</v>
      </c>
      <c r="D2" s="101"/>
      <c r="E2" s="101"/>
      <c r="F2" s="21"/>
      <c r="G2" s="21"/>
      <c r="H2" s="21"/>
      <c r="I2" s="21"/>
      <c r="J2" s="21"/>
      <c r="K2" s="21"/>
      <c r="L2" s="21"/>
      <c r="M2" s="15" t="s">
        <v>32</v>
      </c>
    </row>
    <row r="3" spans="1:30" s="22" customFormat="1" ht="16.8" x14ac:dyDescent="0.3">
      <c r="A3" s="21"/>
      <c r="B3" s="16"/>
      <c r="C3" s="21"/>
      <c r="D3" s="21"/>
      <c r="E3" s="21"/>
      <c r="F3" s="21"/>
      <c r="G3" s="21"/>
      <c r="H3" s="21"/>
      <c r="I3" s="21"/>
      <c r="J3" s="21"/>
      <c r="K3" s="21"/>
      <c r="L3" s="21"/>
      <c r="M3" s="17" t="s">
        <v>33</v>
      </c>
    </row>
    <row r="4" spans="1:30" x14ac:dyDescent="0.4">
      <c r="A4" s="14"/>
      <c r="B4" s="18"/>
      <c r="C4" s="14"/>
      <c r="D4" s="14"/>
      <c r="E4" s="14"/>
      <c r="F4" s="14"/>
      <c r="G4" s="14"/>
      <c r="H4" s="14"/>
      <c r="I4" s="14"/>
      <c r="J4" s="14"/>
      <c r="K4" s="14"/>
      <c r="L4" s="14"/>
      <c r="M4" s="19" t="s">
        <v>77</v>
      </c>
    </row>
    <row r="6" spans="1:30" s="1" customFormat="1" ht="60.75" customHeight="1" x14ac:dyDescent="0.4">
      <c r="A6" s="63" t="s">
        <v>34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1:30" s="1" customFormat="1" ht="29.25" customHeight="1" x14ac:dyDescent="0.4">
      <c r="A7" s="26"/>
      <c r="B7" s="2" t="s">
        <v>21</v>
      </c>
      <c r="C7" s="3" t="s">
        <v>48</v>
      </c>
      <c r="D7" s="26" t="s">
        <v>22</v>
      </c>
      <c r="E7" s="3">
        <v>2022</v>
      </c>
      <c r="F7" s="26"/>
      <c r="G7" s="26"/>
      <c r="H7" s="26"/>
      <c r="I7" s="26"/>
      <c r="J7" s="26"/>
      <c r="K7" s="26"/>
      <c r="L7" s="26"/>
      <c r="M7" s="26"/>
      <c r="N7" s="26"/>
    </row>
    <row r="8" spans="1:30" s="5" customFormat="1" ht="29.25" customHeight="1" x14ac:dyDescent="0.3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30" s="5" customFormat="1" ht="37.5" customHeight="1" x14ac:dyDescent="0.3">
      <c r="A9" s="68" t="s">
        <v>68</v>
      </c>
      <c r="B9" s="69"/>
      <c r="C9" s="69"/>
      <c r="D9" s="70"/>
      <c r="E9" s="23" t="s">
        <v>43</v>
      </c>
      <c r="F9" s="24" t="s">
        <v>69</v>
      </c>
      <c r="G9" s="24"/>
      <c r="H9" s="24"/>
      <c r="I9" s="25" t="s">
        <v>44</v>
      </c>
      <c r="J9" s="75" t="s">
        <v>64</v>
      </c>
      <c r="K9" s="75"/>
      <c r="L9" s="13"/>
      <c r="M9" s="64" t="s">
        <v>84</v>
      </c>
      <c r="N9" s="64" t="s">
        <v>85</v>
      </c>
    </row>
    <row r="10" spans="1:30" s="5" customFormat="1" ht="64.8" customHeight="1" x14ac:dyDescent="0.3">
      <c r="A10" s="71" t="s">
        <v>50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64"/>
      <c r="N10" s="64"/>
    </row>
    <row r="11" spans="1:30" s="5" customFormat="1" ht="79.2" customHeight="1" x14ac:dyDescent="0.3">
      <c r="A11" s="71" t="s">
        <v>49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64"/>
      <c r="N11" s="64"/>
    </row>
    <row r="12" spans="1:30" s="5" customFormat="1" ht="70.8" customHeight="1" x14ac:dyDescent="0.3">
      <c r="A12" s="71" t="s">
        <v>51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64"/>
      <c r="N12" s="64"/>
    </row>
    <row r="13" spans="1:30" s="5" customFormat="1" ht="33.75" customHeight="1" x14ac:dyDescent="0.3">
      <c r="A13" s="28" t="s">
        <v>45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29"/>
      <c r="N13" s="2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s="1" customFormat="1" ht="33" customHeight="1" x14ac:dyDescent="0.4">
      <c r="A14" s="78" t="s">
        <v>0</v>
      </c>
      <c r="B14" s="65" t="s">
        <v>55</v>
      </c>
      <c r="C14" s="65" t="s">
        <v>2</v>
      </c>
      <c r="D14" s="66" t="s">
        <v>56</v>
      </c>
      <c r="E14" s="66" t="s">
        <v>57</v>
      </c>
      <c r="F14" s="65" t="s">
        <v>8</v>
      </c>
      <c r="G14" s="65" t="s">
        <v>5</v>
      </c>
      <c r="H14" s="65"/>
      <c r="I14" s="65"/>
      <c r="J14" s="66" t="s">
        <v>6</v>
      </c>
      <c r="K14" s="65" t="s">
        <v>7</v>
      </c>
      <c r="L14" s="72" t="s">
        <v>26</v>
      </c>
      <c r="M14" s="73"/>
      <c r="N14" s="74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s="1" customFormat="1" ht="31.2" x14ac:dyDescent="0.4">
      <c r="A15" s="78"/>
      <c r="B15" s="65"/>
      <c r="C15" s="65"/>
      <c r="D15" s="67"/>
      <c r="E15" s="67"/>
      <c r="F15" s="65"/>
      <c r="G15" s="31" t="s">
        <v>3</v>
      </c>
      <c r="H15" s="31" t="s">
        <v>11</v>
      </c>
      <c r="I15" s="31" t="s">
        <v>10</v>
      </c>
      <c r="J15" s="67"/>
      <c r="K15" s="65"/>
      <c r="L15" s="32" t="s">
        <v>14</v>
      </c>
      <c r="M15" s="31" t="s">
        <v>23</v>
      </c>
      <c r="N15" s="31" t="s">
        <v>24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s="1" customFormat="1" ht="366" customHeight="1" x14ac:dyDescent="0.4">
      <c r="A16" s="33">
        <v>1</v>
      </c>
      <c r="B16" s="27" t="s">
        <v>58</v>
      </c>
      <c r="C16" s="34" t="s">
        <v>52</v>
      </c>
      <c r="D16" s="34" t="s">
        <v>53</v>
      </c>
      <c r="E16" s="33" t="s">
        <v>36</v>
      </c>
      <c r="F16" s="12">
        <v>0.5</v>
      </c>
      <c r="G16" s="33" t="s">
        <v>54</v>
      </c>
      <c r="H16" s="33">
        <v>8</v>
      </c>
      <c r="I16" s="33">
        <v>9</v>
      </c>
      <c r="J16" s="100" t="s">
        <v>79</v>
      </c>
      <c r="K16" s="100" t="s">
        <v>78</v>
      </c>
      <c r="L16" s="62" t="s">
        <v>72</v>
      </c>
      <c r="M16" s="36">
        <v>5</v>
      </c>
      <c r="N16" s="36">
        <v>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s="1" customFormat="1" ht="189" customHeight="1" x14ac:dyDescent="0.4">
      <c r="A17" s="33">
        <v>2</v>
      </c>
      <c r="B17" s="37" t="s">
        <v>65</v>
      </c>
      <c r="C17" s="34" t="s">
        <v>35</v>
      </c>
      <c r="D17" s="34" t="s">
        <v>37</v>
      </c>
      <c r="E17" s="33" t="s">
        <v>36</v>
      </c>
      <c r="F17" s="12">
        <v>0.3</v>
      </c>
      <c r="G17" s="33" t="s">
        <v>54</v>
      </c>
      <c r="H17" s="33">
        <v>8</v>
      </c>
      <c r="I17" s="33">
        <v>9</v>
      </c>
      <c r="J17" s="100" t="s">
        <v>80</v>
      </c>
      <c r="K17" s="100" t="s">
        <v>81</v>
      </c>
      <c r="L17" s="37" t="s">
        <v>73</v>
      </c>
      <c r="M17" s="36">
        <v>4</v>
      </c>
      <c r="N17" s="36">
        <v>4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s="1" customFormat="1" ht="47.25" customHeight="1" x14ac:dyDescent="0.4">
      <c r="A18" s="33">
        <v>3</v>
      </c>
      <c r="B18" s="34" t="s">
        <v>59</v>
      </c>
      <c r="C18" s="34" t="s">
        <v>38</v>
      </c>
      <c r="D18" s="34" t="s">
        <v>39</v>
      </c>
      <c r="E18" s="33" t="s">
        <v>40</v>
      </c>
      <c r="F18" s="12">
        <v>0.2</v>
      </c>
      <c r="G18" s="33" t="s">
        <v>62</v>
      </c>
      <c r="H18" s="39" t="s">
        <v>61</v>
      </c>
      <c r="I18" s="33" t="s">
        <v>60</v>
      </c>
      <c r="J18" s="100" t="s">
        <v>82</v>
      </c>
      <c r="K18" s="100" t="s">
        <v>83</v>
      </c>
      <c r="L18" s="61" t="s">
        <v>66</v>
      </c>
      <c r="M18" s="36">
        <v>4</v>
      </c>
      <c r="N18" s="36">
        <v>4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s="1" customFormat="1" ht="47.25" customHeight="1" x14ac:dyDescent="0.4">
      <c r="A19" s="33">
        <v>4</v>
      </c>
      <c r="B19" s="34"/>
      <c r="C19" s="34"/>
      <c r="D19" s="34"/>
      <c r="E19" s="33"/>
      <c r="F19" s="12"/>
      <c r="G19" s="33"/>
      <c r="H19" s="33"/>
      <c r="I19" s="33"/>
      <c r="J19" s="35"/>
      <c r="K19" s="35"/>
      <c r="L19" s="38"/>
      <c r="M19" s="36"/>
      <c r="N19" s="3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s="1" customFormat="1" ht="47.25" customHeight="1" x14ac:dyDescent="0.4">
      <c r="A20" s="33">
        <v>5</v>
      </c>
      <c r="B20" s="34"/>
      <c r="C20" s="34"/>
      <c r="D20" s="34"/>
      <c r="E20" s="33"/>
      <c r="F20" s="12"/>
      <c r="G20" s="33"/>
      <c r="H20" s="33"/>
      <c r="I20" s="33"/>
      <c r="J20" s="35"/>
      <c r="K20" s="35"/>
      <c r="L20" s="38"/>
      <c r="M20" s="36"/>
      <c r="N20" s="3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s="1" customFormat="1" ht="29.25" customHeight="1" x14ac:dyDescent="0.4">
      <c r="A21" s="40"/>
      <c r="B21" s="41"/>
      <c r="C21" s="41"/>
      <c r="D21" s="41"/>
      <c r="E21" s="41"/>
      <c r="F21" s="42">
        <f>SUM(F16:F20)</f>
        <v>1</v>
      </c>
      <c r="G21" s="41"/>
      <c r="H21" s="41"/>
      <c r="I21" s="41"/>
      <c r="J21" s="41"/>
      <c r="K21" s="41"/>
      <c r="L21" s="43"/>
      <c r="M21" s="44">
        <f>SUMPRODUCT($F16:$F20,$M16:$M20)</f>
        <v>4.5</v>
      </c>
      <c r="N21" s="45">
        <f>SUMPRODUCT($F16:$F20,$N16:$N20)</f>
        <v>4.5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s="1" customFormat="1" ht="33" customHeight="1" x14ac:dyDescent="0.4">
      <c r="A22" s="46"/>
      <c r="B22" s="47"/>
      <c r="C22" s="47"/>
      <c r="D22" s="47"/>
      <c r="E22" s="47"/>
      <c r="F22" s="48" t="s">
        <v>13</v>
      </c>
      <c r="G22" s="47"/>
      <c r="H22" s="47"/>
      <c r="I22" s="47"/>
      <c r="J22" s="47"/>
      <c r="K22" s="47"/>
      <c r="L22" s="49" t="s">
        <v>1</v>
      </c>
      <c r="M22" s="50" t="s">
        <v>12</v>
      </c>
      <c r="N22" s="51">
        <f>IF($N$21=0,"",$N$21)</f>
        <v>4.5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s="1" customFormat="1" ht="33" customHeight="1" x14ac:dyDescent="0.4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80" t="s">
        <v>25</v>
      </c>
      <c r="M23" s="81"/>
      <c r="N23" s="51" t="str">
        <f>IF(N22="","",IF($N$22&lt;2,"Không đạt yêu cầu",IF($N$22&lt;2.5,"Gần đạt yêu cầu",IF($N$22&lt;3.5,"Đạt yêu cầu",IF($N$22&lt;4.5,"Vượt yêu cầu",IF($N$22&lt;=5,"Vượt xa yêu cầu",""))))))</f>
        <v>Vượt xa yêu cầu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s="5" customFormat="1" ht="38.25" customHeight="1" x14ac:dyDescent="0.3">
      <c r="A24" s="28" t="s">
        <v>46</v>
      </c>
      <c r="B24" s="53"/>
      <c r="C24" s="53"/>
      <c r="D24" s="53"/>
      <c r="E24" s="53"/>
      <c r="F24" s="53"/>
      <c r="G24" s="53"/>
      <c r="H24" s="53"/>
      <c r="I24" s="52"/>
      <c r="J24" s="52"/>
      <c r="K24" s="52"/>
      <c r="L24" s="54"/>
      <c r="M24" s="55"/>
      <c r="N24" s="5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s="5" customFormat="1" ht="33.75" customHeight="1" x14ac:dyDescent="0.3">
      <c r="A25" s="78" t="s">
        <v>27</v>
      </c>
      <c r="B25" s="78"/>
      <c r="C25" s="78"/>
      <c r="D25" s="78"/>
      <c r="E25" s="82" t="s">
        <v>28</v>
      </c>
      <c r="F25" s="83"/>
      <c r="G25" s="82" t="s">
        <v>29</v>
      </c>
      <c r="H25" s="83"/>
      <c r="I25" s="52"/>
      <c r="J25" s="52"/>
      <c r="K25" s="52"/>
      <c r="L25" s="56"/>
      <c r="M25" s="52"/>
      <c r="N25" s="5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s="5" customFormat="1" ht="33.75" customHeight="1" x14ac:dyDescent="0.3">
      <c r="A26" s="79" t="s">
        <v>41</v>
      </c>
      <c r="B26" s="79"/>
      <c r="C26" s="79"/>
      <c r="D26" s="79"/>
      <c r="E26" s="84" t="s">
        <v>63</v>
      </c>
      <c r="F26" s="85"/>
      <c r="G26" s="86"/>
      <c r="H26" s="87"/>
      <c r="I26" s="57"/>
      <c r="J26" s="57"/>
      <c r="K26" s="57"/>
      <c r="L26" s="58"/>
      <c r="M26" s="57"/>
      <c r="N26" s="57"/>
      <c r="O26" s="8"/>
      <c r="P26" s="8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s="5" customFormat="1" ht="64.5" customHeight="1" x14ac:dyDescent="0.3">
      <c r="A27" s="79" t="s">
        <v>42</v>
      </c>
      <c r="B27" s="79"/>
      <c r="C27" s="79"/>
      <c r="D27" s="79"/>
      <c r="E27" s="84" t="s">
        <v>63</v>
      </c>
      <c r="F27" s="85"/>
      <c r="G27" s="86"/>
      <c r="H27" s="87"/>
      <c r="I27" s="57"/>
      <c r="J27" s="57"/>
      <c r="K27" s="57"/>
      <c r="L27" s="58"/>
      <c r="M27" s="57"/>
      <c r="N27" s="57"/>
      <c r="O27" s="8"/>
      <c r="P27" s="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s="5" customFormat="1" ht="38.25" customHeight="1" x14ac:dyDescent="0.3">
      <c r="A28" s="76" t="s">
        <v>18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s="5" customFormat="1" ht="33.75" customHeight="1" x14ac:dyDescent="0.3">
      <c r="A29" s="78" t="s">
        <v>19</v>
      </c>
      <c r="B29" s="78"/>
      <c r="C29" s="78"/>
      <c r="D29" s="78"/>
      <c r="E29" s="78" t="s">
        <v>17</v>
      </c>
      <c r="F29" s="78"/>
      <c r="G29" s="78"/>
      <c r="H29" s="78"/>
      <c r="I29" s="59"/>
      <c r="J29" s="59"/>
      <c r="K29" s="59"/>
      <c r="L29" s="59"/>
      <c r="M29" s="59"/>
      <c r="N29" s="59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s="1" customFormat="1" ht="24" customHeight="1" x14ac:dyDescent="0.4">
      <c r="A30" s="99" t="s">
        <v>47</v>
      </c>
      <c r="B30" s="99"/>
      <c r="C30" s="99"/>
      <c r="D30" s="99"/>
      <c r="E30" s="88"/>
      <c r="F30" s="89"/>
      <c r="G30" s="89"/>
      <c r="H30" s="90"/>
      <c r="I30" s="60"/>
      <c r="J30" s="60"/>
      <c r="K30" s="60"/>
      <c r="L30" s="60"/>
      <c r="M30" s="60"/>
      <c r="N30" s="60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s="1" customFormat="1" ht="88.95" customHeight="1" x14ac:dyDescent="0.4">
      <c r="A31" s="91" t="s">
        <v>15</v>
      </c>
      <c r="B31" s="92"/>
      <c r="C31" s="92"/>
      <c r="D31" s="93"/>
      <c r="E31" s="97" t="s">
        <v>70</v>
      </c>
      <c r="F31" s="97"/>
      <c r="G31" s="97"/>
      <c r="H31" s="97"/>
      <c r="I31" s="60"/>
      <c r="J31" s="60"/>
      <c r="K31" s="60"/>
      <c r="L31" s="60"/>
      <c r="M31" s="60"/>
      <c r="N31" s="60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s="1" customFormat="1" ht="52.05" customHeight="1" x14ac:dyDescent="0.4">
      <c r="A32" s="94" t="s">
        <v>16</v>
      </c>
      <c r="B32" s="95"/>
      <c r="C32" s="95"/>
      <c r="D32" s="96"/>
      <c r="E32" s="98" t="s">
        <v>67</v>
      </c>
      <c r="F32" s="98"/>
      <c r="G32" s="98"/>
      <c r="H32" s="98"/>
      <c r="I32" s="60"/>
      <c r="J32" s="60"/>
      <c r="K32" s="60"/>
      <c r="L32" s="60"/>
      <c r="M32" s="60"/>
      <c r="N32" s="60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s="1" customFormat="1" ht="41.25" customHeight="1" x14ac:dyDescent="0.4">
      <c r="A33" s="79" t="s">
        <v>20</v>
      </c>
      <c r="B33" s="79"/>
      <c r="C33" s="79"/>
      <c r="D33" s="79"/>
      <c r="E33" s="71" t="s">
        <v>74</v>
      </c>
      <c r="F33" s="71"/>
      <c r="G33" s="71"/>
      <c r="H33" s="71"/>
      <c r="I33" s="60"/>
      <c r="J33" s="60"/>
      <c r="K33" s="60"/>
      <c r="L33" s="60"/>
      <c r="M33" s="60"/>
      <c r="N33" s="60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s="1" customFormat="1" ht="44.25" customHeight="1" x14ac:dyDescent="0.4">
      <c r="A34" s="79" t="s">
        <v>9</v>
      </c>
      <c r="B34" s="79"/>
      <c r="C34" s="79"/>
      <c r="D34" s="79"/>
      <c r="E34" s="71" t="s">
        <v>71</v>
      </c>
      <c r="F34" s="71"/>
      <c r="G34" s="71"/>
      <c r="H34" s="71"/>
      <c r="I34" s="60"/>
      <c r="J34" s="60"/>
      <c r="K34" s="60"/>
      <c r="L34" s="60"/>
      <c r="M34" s="60"/>
      <c r="N34" s="60"/>
      <c r="O34" s="9"/>
      <c r="P34" s="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</sheetData>
  <sheetProtection formatCells="0" formatColumns="0" formatRows="0" insertRows="0" deleteRows="0" sort="0" autoFilter="0" pivotTables="0"/>
  <mergeCells count="42">
    <mergeCell ref="C2:E2"/>
    <mergeCell ref="E30:H30"/>
    <mergeCell ref="A29:D29"/>
    <mergeCell ref="A34:D34"/>
    <mergeCell ref="A31:D31"/>
    <mergeCell ref="A32:D32"/>
    <mergeCell ref="E31:H31"/>
    <mergeCell ref="E32:H32"/>
    <mergeCell ref="E33:H33"/>
    <mergeCell ref="E34:H34"/>
    <mergeCell ref="A30:D30"/>
    <mergeCell ref="A33:D33"/>
    <mergeCell ref="E29:H29"/>
    <mergeCell ref="A28:N28"/>
    <mergeCell ref="D14:D15"/>
    <mergeCell ref="A14:A15"/>
    <mergeCell ref="A26:D26"/>
    <mergeCell ref="A27:D27"/>
    <mergeCell ref="A25:D25"/>
    <mergeCell ref="L23:M23"/>
    <mergeCell ref="E25:F25"/>
    <mergeCell ref="E26:F26"/>
    <mergeCell ref="E27:F27"/>
    <mergeCell ref="G25:H25"/>
    <mergeCell ref="G26:H26"/>
    <mergeCell ref="G27:H27"/>
    <mergeCell ref="A6:N6"/>
    <mergeCell ref="N9:N12"/>
    <mergeCell ref="B14:B15"/>
    <mergeCell ref="C14:C15"/>
    <mergeCell ref="K14:K15"/>
    <mergeCell ref="E14:E15"/>
    <mergeCell ref="G14:I14"/>
    <mergeCell ref="F14:F15"/>
    <mergeCell ref="M9:M12"/>
    <mergeCell ref="A9:D9"/>
    <mergeCell ref="A12:L12"/>
    <mergeCell ref="A10:L10"/>
    <mergeCell ref="A11:L11"/>
    <mergeCell ref="L14:N14"/>
    <mergeCell ref="J14:J15"/>
    <mergeCell ref="J9:K9"/>
  </mergeCells>
  <conditionalFormatting sqref="F21">
    <cfRule type="cellIs" dxfId="1" priority="2" operator="notEqual">
      <formula>1</formula>
    </cfRule>
  </conditionalFormatting>
  <conditionalFormatting sqref="F16:F20">
    <cfRule type="cellIs" dxfId="0" priority="1" operator="lessThan">
      <formula>0.05</formula>
    </cfRule>
  </conditionalFormatting>
  <dataValidations count="4">
    <dataValidation type="list" allowBlank="1" showInputMessage="1" showErrorMessage="1" sqref="E26" xr:uid="{00000000-0002-0000-0000-000000000000}">
      <formula1>"Tuân thủ, Không tuân thủ"</formula1>
    </dataValidation>
    <dataValidation type="list" allowBlank="1" showInputMessage="1" showErrorMessage="1" sqref="C7" xr:uid="{00000000-0002-0000-0000-000001000000}">
      <formula1>"Quý I, Quý II, Quý III, Quý IV, Cả năm"</formula1>
    </dataValidation>
    <dataValidation type="list" allowBlank="1" showInputMessage="1" showErrorMessage="1" sqref="E27" xr:uid="{00000000-0002-0000-0000-000002000000}">
      <formula1>"Tuân thủ, Vi phạm nhưng chưa đến mức bị xử lý kỷ luật, Bị xử lý kỷ luật lao động"</formula1>
    </dataValidation>
    <dataValidation type="list" allowBlank="1" showInputMessage="1" showErrorMessage="1" sqref="M16:N20" xr:uid="{00000000-0002-0000-0000-000003000000}">
      <formula1>"5,4,3,2,1"</formula1>
    </dataValidation>
  </dataValidations>
  <pageMargins left="0.25" right="0.25" top="0.47" bottom="0.44" header="0.3" footer="0.3"/>
  <pageSetup paperSize="9"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 giao va DG NVCV</vt:lpstr>
      <vt:lpstr>'Phieu giao va DG NVCV'!Print_Area</vt:lpstr>
    </vt:vector>
  </TitlesOfParts>
  <Company>tinhocmos.edu.vn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Nghia</dc:creator>
  <cp:lastModifiedBy>VU DUC THINH 20182806</cp:lastModifiedBy>
  <cp:lastPrinted>2022-10-05T03:10:25Z</cp:lastPrinted>
  <dcterms:created xsi:type="dcterms:W3CDTF">2015-12-08T13:55:56Z</dcterms:created>
  <dcterms:modified xsi:type="dcterms:W3CDTF">2022-10-05T03:15:32Z</dcterms:modified>
</cp:coreProperties>
</file>