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188"/>
  </bookViews>
  <sheets>
    <sheet name="招采电子交易平台分布式拆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<sst xmlns="http://schemas.openxmlformats.org/spreadsheetml/2006/main" count="94" uniqueCount="88">
  <si>
    <t>子模块</t>
  </si>
  <si>
    <t>一级功能</t>
  </si>
  <si>
    <t>二级功能</t>
  </si>
  <si>
    <t>预估工作量(人天)</t>
  </si>
  <si>
    <t>单价</t>
  </si>
  <si>
    <t>预估报价(元)</t>
  </si>
  <si>
    <t>上架空间的
数据产品</t>
  </si>
  <si>
    <t>通用化数据产品</t>
  </si>
  <si>
    <t>投标保函服务</t>
  </si>
  <si>
    <t>供应商资质预警服务</t>
  </si>
  <si>
    <t>中标合同贷服务</t>
  </si>
  <si>
    <t>企业征信报告</t>
  </si>
  <si>
    <t>平台供应商业绩报告</t>
  </si>
  <si>
    <t>AI智能化API类数据产品</t>
  </si>
  <si>
    <t>招标文件智能编制</t>
  </si>
  <si>
    <t>招标文件合规审核</t>
  </si>
  <si>
    <t>AI智能辅助评审</t>
  </si>
  <si>
    <t>AI智能化工具Web微应用</t>
  </si>
  <si>
    <t>围串标检测</t>
  </si>
  <si>
    <t>分布式“招采通”分站点门户(包括页面和后端服务接口）</t>
  </si>
  <si>
    <t>首页</t>
  </si>
  <si>
    <t>展示Banner海报图</t>
  </si>
  <si>
    <t>招标数据统计看板</t>
  </si>
  <si>
    <t>公司公告</t>
  </si>
  <si>
    <t>公司新闻</t>
  </si>
  <si>
    <t>采购公示</t>
  </si>
  <si>
    <t>寻源公告</t>
  </si>
  <si>
    <t>招标公告/邀请公告/变更公告/中标候选人公告/中标结果公告/终止公告</t>
  </si>
  <si>
    <t>竞价公告/竞价结果</t>
  </si>
  <si>
    <t>询价邀请/询价公告/询价结果/询价变更公告/询价中标候选人/询价终止公告/</t>
  </si>
  <si>
    <t>竞争性谈判公告/竞争性谈判结果/竞争性谈判邀请/竞争性谈判变更/竞争性谈判中标候选人/竞争性谈判终止公告</t>
  </si>
  <si>
    <t>竞争性磋商公告/竞争性磋商结果</t>
  </si>
  <si>
    <t>单一来源采购公告/单一来源采购结果</t>
  </si>
  <si>
    <t>友情链接</t>
  </si>
  <si>
    <t>项目公告</t>
  </si>
  <si>
    <t>公告看板数据</t>
  </si>
  <si>
    <t>项目各类公告信息筛选与查询</t>
  </si>
  <si>
    <t>项目各类公告信息详情页展示</t>
  </si>
  <si>
    <t>新闻列表与查询</t>
  </si>
  <si>
    <t>新闻详情页展示</t>
  </si>
  <si>
    <t>公告列表与查询</t>
  </si>
  <si>
    <t>公告详情页展示</t>
  </si>
  <si>
    <t>帮助中心</t>
  </si>
  <si>
    <t>操作流程</t>
  </si>
  <si>
    <t>常见问题</t>
  </si>
  <si>
    <t>下载专区</t>
  </si>
  <si>
    <t>关于我们</t>
  </si>
  <si>
    <t>公司介绍</t>
  </si>
  <si>
    <t>公司资质</t>
  </si>
  <si>
    <t>公司荣誉</t>
  </si>
  <si>
    <t>投标管家下载</t>
  </si>
  <si>
    <t>PDF插件</t>
  </si>
  <si>
    <t>账户体系</t>
  </si>
  <si>
    <t>账户注册</t>
  </si>
  <si>
    <t>账户登录</t>
  </si>
  <si>
    <t>其它</t>
  </si>
  <si>
    <t>分站点页面底部公共信息</t>
  </si>
  <si>
    <t>AI客服助手</t>
  </si>
  <si>
    <t>暂时不做</t>
  </si>
  <si>
    <t>“投开”模块</t>
  </si>
  <si>
    <t>投标模块</t>
  </si>
  <si>
    <t>获取客户端投标文件</t>
  </si>
  <si>
    <t>投标文件加密本地化存储</t>
  </si>
  <si>
    <t>开标模块</t>
  </si>
  <si>
    <t>自动开标功能</t>
  </si>
  <si>
    <t>多轮报价功能</t>
  </si>
  <si>
    <t>投标文件自动解密功能</t>
  </si>
  <si>
    <t>投标文件手动解密功能</t>
  </si>
  <si>
    <t>两步开标功能</t>
  </si>
  <si>
    <t>唱标功能</t>
  </si>
  <si>
    <t>API接口对接投标管家客户端</t>
  </si>
  <si>
    <t>主系统云平台全域数据下发接收</t>
  </si>
  <si>
    <t>下发数据接收与存储</t>
  </si>
  <si>
    <t>对涉及客户本地化隐私的数据库表，由主系统中平台全域数据并接收存储和调用</t>
  </si>
  <si>
    <t>分布式“招采通”本地化数据上报</t>
  </si>
  <si>
    <t>本地化数据上报</t>
  </si>
  <si>
    <t>对涉及客户本地化的“投开”两模块数据，通过API接口实时发送招采主系统云平台</t>
  </si>
  <si>
    <t>空间转发能力支撑</t>
  </si>
  <si>
    <t>空间转发配置</t>
  </si>
  <si>
    <t>对招采主系统云平台的全流程业务提供转发能力支撑（“投开”采用本地化）</t>
  </si>
  <si>
    <t>AI智能化工具Web微应用前端可视化</t>
  </si>
  <si>
    <t>支持科大讯飞的API接口，提供Web可视化微应用</t>
  </si>
  <si>
    <t>分布式“招采通”一体机“三六桥”设备适配</t>
  </si>
  <si>
    <t>兼容性适配</t>
  </si>
  <si>
    <t>“投开”两个模块业务相关的前后端兼容适配工作</t>
  </si>
  <si>
    <t>部署中间件（比如JDK、MinIO、Redis）的兼容性适配工作</t>
  </si>
  <si>
    <t>国产化信创操作系统的兼容适配性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</si>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</sst>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7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sz val="10"/>
      <color theme="1"/>
      <name val="宋体"/>
      <charset val="134"/>
    </font>
    <font>
      <sz val="11"/>
      <color rgb="FF1F1F1F"/>
      <name val="宋体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1" applyNumberFormat="0" applyAlignment="0" applyProtection="0">
      <alignment vertical="center"/>
    </xf>
    <xf numFmtId="0" fontId="17" fillId="4" borderId="12" applyNumberFormat="0" applyAlignment="0" applyProtection="0">
      <alignment vertical="center"/>
    </xf>
    <xf numFmtId="0" fontId="18" fillId="4" borderId="11" applyNumberFormat="0" applyAlignment="0" applyProtection="0">
      <alignment vertical="center"/>
    </xf>
    <xf numFmtId="0" fontId="19" fillId="5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176" fontId="0" fillId="0" borderId="0" xfId="0" applyNumberForma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 wrapText="1"/>
    </xf>
    <xf numFmtId="0" fontId="0" fillId="0" borderId="0" xfId="0" applyBorder="1">
      <alignment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176" fontId="5" fillId="0" borderId="2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justify" vertical="center" wrapText="1"/>
    </xf>
    <xf numFmtId="0" fontId="6" fillId="0" borderId="0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justify" vertical="center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 readingOrder="1"/>
    </xf>
    <xf numFmtId="0" fontId="3" fillId="0" borderId="0" xfId="0" applyFont="1" applyBorder="1" applyAlignment="1">
      <alignment horizontal="center" vertical="center" wrapText="1"/>
    </xf>
    <xf numFmtId="0" fontId="0" fillId="0" borderId="0" xfId="0" applyBorder="1">
      <alignment vertical="center"/>
    </xf>
    <xf numFmtId="0" fontId="3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8"/>
  <sheetViews>
    <sheetView tabSelected="1" workbookViewId="0">
      <pane ySplit="1" topLeftCell="A51" activePane="bottomLeft" state="frozen"/>
      <selection/>
      <selection pane="bottomLeft" activeCell="G43" sqref="G43"/>
    </sheetView>
  </sheetViews>
  <sheetFormatPr defaultColWidth="26.9074074074074" defaultRowHeight="18" customHeight="1" outlineLevelCol="7"/>
  <cols>
    <col min="1" max="2" width="22.4537037037037" style="1" customWidth="1"/>
    <col min="3" max="3" width="36.7314814814815" style="1" customWidth="1"/>
    <col min="4" max="5" width="17.8148148148148" customWidth="1"/>
    <col min="6" max="6" width="17.8148148148148" style="2" customWidth="1"/>
    <col min="7" max="16380" width="26.9074074074074" customWidth="1"/>
  </cols>
  <sheetData>
    <row r="1" customHeight="1" spans="1:7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/>
    </row>
    <row r="2" customHeight="1" spans="1:7">
      <c r="A2" s="7" t="s">
        <v>6</v>
      </c>
      <c r="B2" s="8" t="s">
        <v>7</v>
      </c>
      <c r="C2" s="9" t="s">
        <v>8</v>
      </c>
      <c r="D2" s="10">
        <v>5</v>
      </c>
      <c r="E2" s="10">
        <v>1500</v>
      </c>
      <c r="F2" s="11">
        <f t="shared" ref="F2:F12" si="0">D2*E2</f>
        <v>7500</v>
      </c>
      <c r="G2" s="12"/>
    </row>
    <row r="3" customHeight="1" spans="1:7">
      <c r="A3" s="7"/>
      <c r="B3" s="8"/>
      <c r="C3" s="9" t="s">
        <v>9</v>
      </c>
      <c r="D3" s="10">
        <v>5</v>
      </c>
      <c r="E3" s="10">
        <v>1500</v>
      </c>
      <c r="F3" s="11">
        <f t="shared" si="0"/>
        <v>7500</v>
      </c>
      <c r="G3" s="12"/>
    </row>
    <row r="4" customHeight="1" spans="1:7">
      <c r="A4" s="7"/>
      <c r="B4" s="8"/>
      <c r="C4" s="9" t="s">
        <v>10</v>
      </c>
      <c r="D4" s="10">
        <v>5</v>
      </c>
      <c r="E4" s="10">
        <v>1500</v>
      </c>
      <c r="F4" s="11">
        <f t="shared" si="0"/>
        <v>7500</v>
      </c>
      <c r="G4" s="12"/>
    </row>
    <row r="5" customHeight="1" spans="1:7">
      <c r="A5" s="7"/>
      <c r="B5" s="8"/>
      <c r="C5" s="9" t="s">
        <v>11</v>
      </c>
      <c r="D5" s="10">
        <v>5</v>
      </c>
      <c r="E5" s="10">
        <v>1500</v>
      </c>
      <c r="F5" s="11">
        <f t="shared" si="0"/>
        <v>7500</v>
      </c>
      <c r="G5" s="12"/>
    </row>
    <row r="6" customHeight="1" spans="1:7">
      <c r="A6" s="13"/>
      <c r="B6" s="8"/>
      <c r="C6" s="9" t="s">
        <v>12</v>
      </c>
      <c r="D6" s="10">
        <v>5</v>
      </c>
      <c r="E6" s="10">
        <v>1500</v>
      </c>
      <c r="F6" s="11">
        <f t="shared" si="0"/>
        <v>7500</v>
      </c>
      <c r="G6" s="12"/>
    </row>
    <row r="7" customHeight="1" spans="1:7">
      <c r="A7" s="13"/>
      <c r="B7" s="8" t="s">
        <v>13</v>
      </c>
      <c r="C7" s="9" t="s">
        <v>14</v>
      </c>
      <c r="D7" s="10">
        <v>5</v>
      </c>
      <c r="E7" s="10">
        <v>1500</v>
      </c>
      <c r="F7" s="11">
        <f t="shared" si="0"/>
        <v>7500</v>
      </c>
      <c r="G7" s="12"/>
    </row>
    <row r="8" customHeight="1" spans="1:7">
      <c r="A8" s="13"/>
      <c r="B8" s="8"/>
      <c r="C8" s="9" t="s">
        <v>15</v>
      </c>
      <c r="D8" s="10">
        <v>5</v>
      </c>
      <c r="E8" s="10">
        <v>1500</v>
      </c>
      <c r="F8" s="11">
        <f t="shared" si="0"/>
        <v>7500</v>
      </c>
      <c r="G8" s="12"/>
    </row>
    <row r="9" customHeight="1" spans="1:7">
      <c r="A9" s="13"/>
      <c r="B9" s="8"/>
      <c r="C9" s="9" t="s">
        <v>16</v>
      </c>
      <c r="D9" s="10">
        <v>5</v>
      </c>
      <c r="E9" s="10">
        <v>1500</v>
      </c>
      <c r="F9" s="11">
        <f t="shared" si="0"/>
        <v>7500</v>
      </c>
      <c r="G9" s="12"/>
    </row>
    <row r="10" customHeight="1" spans="1:7">
      <c r="A10" s="13"/>
      <c r="B10" s="8" t="s">
        <v>17</v>
      </c>
      <c r="C10" s="9" t="s">
        <v>14</v>
      </c>
      <c r="D10" s="10">
        <v>5</v>
      </c>
      <c r="E10" s="10">
        <v>1500</v>
      </c>
      <c r="F10" s="11">
        <f t="shared" si="0"/>
        <v>7500</v>
      </c>
      <c r="G10" s="12"/>
    </row>
    <row r="11" customHeight="1" spans="1:7">
      <c r="A11" s="13"/>
      <c r="B11" s="8"/>
      <c r="C11" s="9" t="s">
        <v>18</v>
      </c>
      <c r="D11" s="10">
        <v>5</v>
      </c>
      <c r="E11" s="10">
        <v>1500</v>
      </c>
      <c r="F11" s="11">
        <f t="shared" si="0"/>
        <v>7500</v>
      </c>
      <c r="G11" s="12"/>
    </row>
    <row r="12" customHeight="1" spans="1:7">
      <c r="A12" s="14" t="s">
        <v>19</v>
      </c>
      <c r="B12" s="14" t="s">
        <v>20</v>
      </c>
      <c r="C12" s="14" t="s">
        <v>21</v>
      </c>
      <c r="D12" s="10">
        <v>3</v>
      </c>
      <c r="E12" s="10">
        <v>1500</v>
      </c>
      <c r="F12" s="11">
        <f t="shared" si="0"/>
        <v>4500</v>
      </c>
      <c r="G12" s="15"/>
    </row>
    <row r="13" customHeight="1" spans="1:7">
      <c r="A13" s="14"/>
      <c r="B13" s="14"/>
      <c r="C13" s="14" t="s">
        <v>22</v>
      </c>
      <c r="D13" s="10">
        <v>4</v>
      </c>
      <c r="E13" s="10">
        <v>1500</v>
      </c>
      <c r="F13" s="11">
        <f t="shared" ref="F13:F45" si="1">D13*E13</f>
        <v>6000</v>
      </c>
      <c r="G13" s="15"/>
    </row>
    <row r="14" customHeight="1" spans="1:7">
      <c r="A14" s="14"/>
      <c r="B14" s="14"/>
      <c r="C14" s="14" t="s">
        <v>23</v>
      </c>
      <c r="D14" s="10">
        <v>3</v>
      </c>
      <c r="E14" s="10">
        <v>1500</v>
      </c>
      <c r="F14" s="11">
        <f t="shared" si="1"/>
        <v>4500</v>
      </c>
      <c r="G14" s="15"/>
    </row>
    <row r="15" customHeight="1" spans="1:7">
      <c r="A15" s="14"/>
      <c r="B15" s="14"/>
      <c r="C15" s="14" t="s">
        <v>24</v>
      </c>
      <c r="D15" s="10">
        <v>3</v>
      </c>
      <c r="E15" s="10">
        <v>1500</v>
      </c>
      <c r="F15" s="11">
        <f t="shared" si="1"/>
        <v>4500</v>
      </c>
      <c r="G15" s="15"/>
    </row>
    <row r="16" customHeight="1" spans="1:7">
      <c r="A16" s="14"/>
      <c r="B16" s="14"/>
      <c r="C16" s="14" t="s">
        <v>25</v>
      </c>
      <c r="D16" s="10">
        <v>3</v>
      </c>
      <c r="E16" s="10">
        <v>1500</v>
      </c>
      <c r="F16" s="11">
        <f t="shared" si="1"/>
        <v>4500</v>
      </c>
      <c r="G16" s="15"/>
    </row>
    <row r="17" customHeight="1" spans="1:7">
      <c r="A17" s="14"/>
      <c r="B17" s="14"/>
      <c r="C17" s="14" t="s">
        <v>26</v>
      </c>
      <c r="D17" s="10">
        <v>3</v>
      </c>
      <c r="E17" s="10">
        <v>1500</v>
      </c>
      <c r="F17" s="11">
        <f t="shared" si="1"/>
        <v>4500</v>
      </c>
      <c r="G17" s="15"/>
    </row>
    <row r="18" ht="41" customHeight="1" spans="1:7">
      <c r="A18" s="14"/>
      <c r="B18" s="14"/>
      <c r="C18" s="16" t="s">
        <v>27</v>
      </c>
      <c r="D18" s="10">
        <v>3</v>
      </c>
      <c r="E18" s="10">
        <v>1500</v>
      </c>
      <c r="F18" s="11">
        <f t="shared" si="1"/>
        <v>4500</v>
      </c>
      <c r="G18" s="15"/>
    </row>
    <row r="19" customHeight="1" spans="1:7">
      <c r="A19" s="14"/>
      <c r="B19" s="14"/>
      <c r="C19" s="14" t="s">
        <v>28</v>
      </c>
      <c r="D19" s="10">
        <v>3</v>
      </c>
      <c r="E19" s="10">
        <v>1500</v>
      </c>
      <c r="F19" s="11">
        <f t="shared" si="1"/>
        <v>4500</v>
      </c>
      <c r="G19" s="15"/>
    </row>
    <row r="20" customHeight="1" spans="1:7">
      <c r="A20" s="14"/>
      <c r="B20" s="14"/>
      <c r="C20" s="14" t="s">
        <v>29</v>
      </c>
      <c r="D20" s="10">
        <v>3</v>
      </c>
      <c r="E20" s="10">
        <v>1500</v>
      </c>
      <c r="F20" s="11">
        <f t="shared" si="1"/>
        <v>4500</v>
      </c>
      <c r="G20" s="15"/>
    </row>
    <row r="21" customHeight="1" spans="1:7">
      <c r="A21" s="14"/>
      <c r="B21" s="14"/>
      <c r="C21" s="14" t="s">
        <v>30</v>
      </c>
      <c r="D21" s="10">
        <v>3</v>
      </c>
      <c r="E21" s="10">
        <v>1500</v>
      </c>
      <c r="F21" s="11">
        <f t="shared" si="1"/>
        <v>4500</v>
      </c>
      <c r="G21" s="15"/>
    </row>
    <row r="22" customHeight="1" spans="1:7">
      <c r="A22" s="14"/>
      <c r="B22" s="14"/>
      <c r="C22" s="14" t="s">
        <v>31</v>
      </c>
      <c r="D22" s="10">
        <v>3</v>
      </c>
      <c r="E22" s="10">
        <v>1500</v>
      </c>
      <c r="F22" s="11">
        <f t="shared" si="1"/>
        <v>4500</v>
      </c>
      <c r="G22" s="15"/>
    </row>
    <row r="23" customHeight="1" spans="1:7">
      <c r="A23" s="14"/>
      <c r="B23" s="14"/>
      <c r="C23" s="14" t="s">
        <v>32</v>
      </c>
      <c r="D23" s="10">
        <v>3</v>
      </c>
      <c r="E23" s="10">
        <v>1500</v>
      </c>
      <c r="F23" s="11">
        <f t="shared" si="1"/>
        <v>4500</v>
      </c>
      <c r="G23" s="15"/>
    </row>
    <row r="24" customHeight="1" spans="1:7">
      <c r="A24" s="14"/>
      <c r="B24" s="14"/>
      <c r="C24" s="14" t="s">
        <v>33</v>
      </c>
      <c r="D24" s="10">
        <v>2</v>
      </c>
      <c r="E24" s="10">
        <v>1500</v>
      </c>
      <c r="F24" s="11">
        <f t="shared" si="1"/>
        <v>3000</v>
      </c>
      <c r="G24" s="15"/>
    </row>
    <row r="25" customHeight="1" spans="1:7">
      <c r="A25" s="14"/>
      <c r="B25" s="14" t="s">
        <v>34</v>
      </c>
      <c r="C25" s="14" t="s">
        <v>35</v>
      </c>
      <c r="D25" s="10">
        <v>8</v>
      </c>
      <c r="E25" s="10">
        <v>1500</v>
      </c>
      <c r="F25" s="11">
        <f t="shared" si="1"/>
        <v>12000</v>
      </c>
      <c r="G25" s="15"/>
    </row>
    <row r="26" customHeight="1" spans="1:7">
      <c r="A26" s="14"/>
      <c r="B26" s="14"/>
      <c r="C26" s="14" t="s">
        <v>36</v>
      </c>
      <c r="D26" s="10">
        <v>10</v>
      </c>
      <c r="E26" s="10">
        <v>1500</v>
      </c>
      <c r="F26" s="11">
        <f t="shared" si="1"/>
        <v>15000</v>
      </c>
      <c r="G26" s="15"/>
    </row>
    <row r="27" customHeight="1" spans="1:7">
      <c r="A27" s="14"/>
      <c r="B27" s="14"/>
      <c r="C27" s="14" t="s">
        <v>37</v>
      </c>
      <c r="D27" s="10">
        <v>8</v>
      </c>
      <c r="E27" s="10">
        <v>1500</v>
      </c>
      <c r="F27" s="11">
        <f t="shared" si="1"/>
        <v>12000</v>
      </c>
      <c r="G27" s="15"/>
    </row>
    <row r="28" customHeight="1" spans="1:7">
      <c r="A28" s="14"/>
      <c r="B28" s="14" t="s">
        <v>24</v>
      </c>
      <c r="C28" s="14" t="s">
        <v>38</v>
      </c>
      <c r="D28" s="10">
        <v>8</v>
      </c>
      <c r="E28" s="10">
        <v>1500</v>
      </c>
      <c r="F28" s="11">
        <f t="shared" si="1"/>
        <v>12000</v>
      </c>
      <c r="G28" s="15"/>
    </row>
    <row r="29" customHeight="1" spans="1:7">
      <c r="A29" s="14"/>
      <c r="B29" s="14"/>
      <c r="C29" s="14" t="s">
        <v>39</v>
      </c>
      <c r="D29" s="10">
        <v>6</v>
      </c>
      <c r="E29" s="10">
        <v>1500</v>
      </c>
      <c r="F29" s="11">
        <f t="shared" si="1"/>
        <v>9000</v>
      </c>
      <c r="G29" s="15"/>
    </row>
    <row r="30" customHeight="1" spans="1:7">
      <c r="A30" s="14"/>
      <c r="B30" s="14" t="s">
        <v>23</v>
      </c>
      <c r="C30" s="14" t="s">
        <v>40</v>
      </c>
      <c r="D30" s="10">
        <v>6</v>
      </c>
      <c r="E30" s="10">
        <v>1500</v>
      </c>
      <c r="F30" s="11">
        <f t="shared" si="1"/>
        <v>9000</v>
      </c>
      <c r="G30" s="15"/>
    </row>
    <row r="31" customHeight="1" spans="1:7">
      <c r="A31" s="14"/>
      <c r="B31" s="14"/>
      <c r="C31" s="14" t="s">
        <v>41</v>
      </c>
      <c r="D31" s="10">
        <v>6</v>
      </c>
      <c r="E31" s="10">
        <v>1500</v>
      </c>
      <c r="F31" s="11">
        <f t="shared" si="1"/>
        <v>9000</v>
      </c>
      <c r="G31" s="15"/>
    </row>
    <row r="32" customHeight="1" spans="1:7">
      <c r="A32" s="14"/>
      <c r="B32" s="17" t="s">
        <v>42</v>
      </c>
      <c r="C32" s="14" t="s">
        <v>43</v>
      </c>
      <c r="D32" s="10">
        <v>3</v>
      </c>
      <c r="E32" s="10">
        <v>1500</v>
      </c>
      <c r="F32" s="11">
        <f t="shared" si="1"/>
        <v>4500</v>
      </c>
      <c r="G32" s="15"/>
    </row>
    <row r="33" customHeight="1" spans="1:7">
      <c r="A33" s="14"/>
      <c r="B33" s="18"/>
      <c r="C33" s="14" t="s">
        <v>44</v>
      </c>
      <c r="D33" s="10">
        <v>3</v>
      </c>
      <c r="E33" s="10">
        <v>1500</v>
      </c>
      <c r="F33" s="11">
        <f t="shared" si="1"/>
        <v>4500</v>
      </c>
      <c r="G33" s="15"/>
    </row>
    <row r="34" customHeight="1" spans="1:7">
      <c r="A34" s="14"/>
      <c r="B34" s="19"/>
      <c r="C34" s="14" t="s">
        <v>45</v>
      </c>
      <c r="D34" s="10">
        <v>3</v>
      </c>
      <c r="E34" s="10">
        <v>1500</v>
      </c>
      <c r="F34" s="11">
        <f t="shared" si="1"/>
        <v>4500</v>
      </c>
      <c r="G34" s="15"/>
    </row>
    <row r="35" customHeight="1" spans="1:7">
      <c r="A35" s="14"/>
      <c r="B35" s="18" t="s">
        <v>46</v>
      </c>
      <c r="C35" s="14" t="s">
        <v>47</v>
      </c>
      <c r="D35" s="10">
        <v>3</v>
      </c>
      <c r="E35" s="10">
        <v>1500</v>
      </c>
      <c r="F35" s="11">
        <f t="shared" si="1"/>
        <v>4500</v>
      </c>
      <c r="G35" s="15"/>
    </row>
    <row r="36" customHeight="1" spans="1:7">
      <c r="A36" s="14"/>
      <c r="B36" s="18"/>
      <c r="C36" s="14" t="s">
        <v>48</v>
      </c>
      <c r="D36" s="10">
        <v>3</v>
      </c>
      <c r="E36" s="10">
        <v>1500</v>
      </c>
      <c r="F36" s="11">
        <f t="shared" si="1"/>
        <v>4500</v>
      </c>
      <c r="G36" s="15"/>
    </row>
    <row r="37" customHeight="1" spans="1:7">
      <c r="A37" s="14"/>
      <c r="B37" s="19"/>
      <c r="C37" s="14" t="s">
        <v>49</v>
      </c>
      <c r="D37" s="10">
        <v>3</v>
      </c>
      <c r="E37" s="10">
        <v>1500</v>
      </c>
      <c r="F37" s="11">
        <f t="shared" si="1"/>
        <v>4500</v>
      </c>
      <c r="G37" s="15"/>
    </row>
    <row r="38" customHeight="1" spans="1:7">
      <c r="A38" s="14"/>
      <c r="B38" s="18" t="s">
        <v>45</v>
      </c>
      <c r="C38" s="14" t="s">
        <v>50</v>
      </c>
      <c r="D38" s="10">
        <v>3</v>
      </c>
      <c r="E38" s="10">
        <v>1500</v>
      </c>
      <c r="F38" s="11">
        <f t="shared" si="1"/>
        <v>4500</v>
      </c>
      <c r="G38" s="15"/>
    </row>
    <row r="39" customHeight="1" spans="1:7">
      <c r="A39" s="14"/>
      <c r="B39" s="19"/>
      <c r="C39" s="14" t="s">
        <v>51</v>
      </c>
      <c r="D39" s="10">
        <v>3</v>
      </c>
      <c r="E39" s="10">
        <v>1500</v>
      </c>
      <c r="F39" s="11">
        <f t="shared" si="1"/>
        <v>4500</v>
      </c>
      <c r="G39" s="15"/>
    </row>
    <row r="40" customHeight="1" spans="1:7">
      <c r="A40" s="14"/>
      <c r="B40" s="18" t="s">
        <v>52</v>
      </c>
      <c r="C40" s="14" t="s">
        <v>53</v>
      </c>
      <c r="D40" s="10">
        <v>10</v>
      </c>
      <c r="E40" s="10">
        <v>1500</v>
      </c>
      <c r="F40" s="11">
        <f t="shared" si="1"/>
        <v>15000</v>
      </c>
      <c r="G40" s="15"/>
    </row>
    <row r="41" customHeight="1" spans="1:7">
      <c r="A41" s="14"/>
      <c r="B41" s="19"/>
      <c r="C41" s="14" t="s">
        <v>54</v>
      </c>
      <c r="D41" s="10">
        <v>10</v>
      </c>
      <c r="E41" s="10">
        <v>1500</v>
      </c>
      <c r="F41" s="11">
        <f t="shared" si="1"/>
        <v>15000</v>
      </c>
      <c r="G41" s="15"/>
    </row>
    <row r="42" customHeight="1" spans="1:7">
      <c r="A42" s="14"/>
      <c r="B42" s="14" t="s">
        <v>55</v>
      </c>
      <c r="C42" s="14" t="s">
        <v>56</v>
      </c>
      <c r="D42" s="10">
        <v>5</v>
      </c>
      <c r="E42" s="10">
        <v>1500</v>
      </c>
      <c r="F42" s="11">
        <f t="shared" si="1"/>
        <v>7500</v>
      </c>
      <c r="G42" s="15"/>
    </row>
    <row r="43" customHeight="1" spans="1:7">
      <c r="A43" s="14"/>
      <c r="B43" s="14"/>
      <c r="C43" s="14" t="s">
        <v>57</v>
      </c>
      <c r="D43" s="10">
        <v>0</v>
      </c>
      <c r="E43" s="10">
        <v>1500</v>
      </c>
      <c r="F43" s="11">
        <f t="shared" si="1"/>
        <v>0</v>
      </c>
      <c r="G43" s="20" t="s">
        <v>58</v>
      </c>
    </row>
    <row r="44" customHeight="1" spans="1:7">
      <c r="A44" s="14" t="s">
        <v>59</v>
      </c>
      <c r="B44" s="14" t="s">
        <v>60</v>
      </c>
      <c r="C44" s="14" t="s">
        <v>61</v>
      </c>
      <c r="D44" s="10">
        <v>10</v>
      </c>
      <c r="E44" s="10">
        <v>1500</v>
      </c>
      <c r="F44" s="11">
        <f t="shared" si="1"/>
        <v>15000</v>
      </c>
      <c r="G44" s="15"/>
    </row>
    <row r="45" customHeight="1" spans="1:7">
      <c r="A45" s="14"/>
      <c r="B45" s="14"/>
      <c r="C45" s="14" t="s">
        <v>62</v>
      </c>
      <c r="D45" s="10">
        <v>12</v>
      </c>
      <c r="E45" s="10">
        <v>1500</v>
      </c>
      <c r="F45" s="11">
        <f t="shared" si="1"/>
        <v>18000</v>
      </c>
      <c r="G45" s="15"/>
    </row>
    <row r="46" customHeight="1" spans="1:7">
      <c r="A46" s="14"/>
      <c r="B46" s="7" t="s">
        <v>63</v>
      </c>
      <c r="C46" s="14" t="s">
        <v>64</v>
      </c>
      <c r="D46" s="10">
        <v>5</v>
      </c>
      <c r="E46" s="10">
        <v>1500</v>
      </c>
      <c r="F46" s="11">
        <f t="shared" ref="F46:F51" si="2">D46*E46</f>
        <v>7500</v>
      </c>
      <c r="G46" s="12"/>
    </row>
    <row r="47" customHeight="1" spans="1:7">
      <c r="A47" s="14"/>
      <c r="B47" s="7"/>
      <c r="C47" s="14" t="s">
        <v>65</v>
      </c>
      <c r="D47" s="10">
        <v>5</v>
      </c>
      <c r="E47" s="10">
        <v>1500</v>
      </c>
      <c r="F47" s="11">
        <f t="shared" si="2"/>
        <v>7500</v>
      </c>
      <c r="G47" s="12"/>
    </row>
    <row r="48" customHeight="1" spans="1:7">
      <c r="A48" s="14"/>
      <c r="B48" s="7"/>
      <c r="C48" s="14" t="s">
        <v>66</v>
      </c>
      <c r="D48" s="10">
        <v>5</v>
      </c>
      <c r="E48" s="10">
        <v>1500</v>
      </c>
      <c r="F48" s="11">
        <f t="shared" si="2"/>
        <v>7500</v>
      </c>
      <c r="G48" s="12"/>
    </row>
    <row r="49" customHeight="1" spans="1:8">
      <c r="A49" s="14"/>
      <c r="B49" s="7"/>
      <c r="C49" s="14" t="s">
        <v>67</v>
      </c>
      <c r="D49" s="10">
        <v>5</v>
      </c>
      <c r="E49" s="10">
        <v>1500</v>
      </c>
      <c r="F49" s="11">
        <f t="shared" si="2"/>
        <v>7500</v>
      </c>
      <c r="G49" s="12"/>
    </row>
    <row r="50" customHeight="1" spans="1:8">
      <c r="A50" s="14"/>
      <c r="B50" s="7"/>
      <c r="C50" s="14" t="s">
        <v>68</v>
      </c>
      <c r="D50" s="10">
        <v>5</v>
      </c>
      <c r="E50" s="10">
        <v>1500</v>
      </c>
      <c r="F50" s="11">
        <f t="shared" si="2"/>
        <v>7500</v>
      </c>
      <c r="G50" s="12"/>
    </row>
    <row r="51" customHeight="1" spans="1:8">
      <c r="A51" s="14"/>
      <c r="B51" s="7"/>
      <c r="C51" s="14" t="s">
        <v>69</v>
      </c>
      <c r="D51" s="10">
        <v>5</v>
      </c>
      <c r="E51" s="10">
        <v>1500</v>
      </c>
      <c r="F51" s="11">
        <f t="shared" si="2"/>
        <v>7500</v>
      </c>
      <c r="G51" s="12"/>
    </row>
    <row r="52" customHeight="1" spans="1:8">
      <c r="A52" s="14"/>
      <c r="B52" s="7"/>
      <c r="C52" s="14" t="s">
        <v>70</v>
      </c>
      <c r="D52" s="10">
        <v>6</v>
      </c>
      <c r="E52" s="10">
        <v>1500</v>
      </c>
      <c r="F52" s="11">
        <f t="shared" ref="F52:F62" si="3">D52*E52</f>
        <v>9000</v>
      </c>
      <c r="G52" s="12"/>
    </row>
    <row r="53" ht="43" customHeight="1" spans="1:8">
      <c r="A53" s="14" t="s">
        <v>71</v>
      </c>
      <c r="B53" s="7" t="s">
        <v>72</v>
      </c>
      <c r="C53" s="16" t="s">
        <v>73</v>
      </c>
      <c r="D53" s="10">
        <v>15</v>
      </c>
      <c r="E53" s="10">
        <v>1500</v>
      </c>
      <c r="F53" s="11">
        <f t="shared" si="3"/>
        <v>22500</v>
      </c>
      <c r="G53" s="21"/>
    </row>
    <row r="54" ht="34" customHeight="1" spans="1:8">
      <c r="A54" s="14" t="s">
        <v>74</v>
      </c>
      <c r="B54" s="7" t="s">
        <v>75</v>
      </c>
      <c r="C54" s="16" t="s">
        <v>76</v>
      </c>
      <c r="D54" s="10">
        <v>10</v>
      </c>
      <c r="E54" s="10">
        <v>1500</v>
      </c>
      <c r="F54" s="11">
        <f t="shared" si="3"/>
        <v>15000</v>
      </c>
      <c r="G54" s="21"/>
    </row>
    <row r="55" ht="33" customHeight="1" spans="1:8">
      <c r="A55" s="14" t="s">
        <v>77</v>
      </c>
      <c r="B55" s="7" t="s">
        <v>78</v>
      </c>
      <c r="C55" s="16" t="s">
        <v>79</v>
      </c>
      <c r="D55" s="10">
        <v>10</v>
      </c>
      <c r="E55" s="10">
        <v>1500</v>
      </c>
      <c r="F55" s="11">
        <f t="shared" si="3"/>
        <v>15000</v>
      </c>
      <c r="G55" s="21"/>
      <c r="H55" s="22"/>
    </row>
    <row r="56" customHeight="1" spans="1:8">
      <c r="A56" s="7" t="s">
        <v>80</v>
      </c>
      <c r="B56" s="7" t="s">
        <v>81</v>
      </c>
      <c r="C56" s="16" t="s">
        <v>14</v>
      </c>
      <c r="D56" s="10">
        <v>15</v>
      </c>
      <c r="E56" s="10">
        <v>1500</v>
      </c>
      <c r="F56" s="11">
        <f t="shared" si="3"/>
        <v>22500</v>
      </c>
      <c r="G56" s="12"/>
      <c r="H56" s="22"/>
    </row>
    <row r="57" ht="24" customHeight="1" spans="1:8">
      <c r="A57" s="7"/>
      <c r="B57" s="7"/>
      <c r="C57" s="16" t="s">
        <v>18</v>
      </c>
      <c r="D57" s="10">
        <v>15</v>
      </c>
      <c r="E57" s="10">
        <v>1500</v>
      </c>
      <c r="F57" s="11">
        <f t="shared" si="3"/>
        <v>22500</v>
      </c>
      <c r="G57" s="12"/>
      <c r="H57" s="22"/>
    </row>
    <row r="58" customHeight="1" spans="1:8">
      <c r="A58" s="14" t="s">
        <v>82</v>
      </c>
      <c r="B58" s="7" t="s">
        <v>83</v>
      </c>
      <c r="C58" s="16" t="s">
        <v>84</v>
      </c>
      <c r="D58" s="10">
        <v>8</v>
      </c>
      <c r="E58" s="10">
        <v>1500</v>
      </c>
      <c r="F58" s="11">
        <f t="shared" si="3"/>
        <v>12000</v>
      </c>
      <c r="G58" s="23"/>
      <c r="H58" s="24"/>
    </row>
    <row r="59" customHeight="1" spans="1:8">
      <c r="A59" s="14"/>
      <c r="B59" s="7"/>
      <c r="C59" s="16" t="s">
        <v>85</v>
      </c>
      <c r="D59" s="10">
        <v>8</v>
      </c>
      <c r="E59" s="10">
        <v>1500</v>
      </c>
      <c r="F59" s="11">
        <f t="shared" si="3"/>
        <v>12000</v>
      </c>
      <c r="G59" s="23"/>
      <c r="H59" s="25"/>
    </row>
    <row r="60" customHeight="1" spans="1:8">
      <c r="A60" s="14"/>
      <c r="B60" s="7"/>
      <c r="C60" s="14" t="s">
        <v>86</v>
      </c>
      <c r="D60" s="10">
        <v>8</v>
      </c>
      <c r="E60" s="10">
        <v>1500</v>
      </c>
      <c r="F60" s="11">
        <f t="shared" si="3"/>
        <v>12000</v>
      </c>
      <c r="G60" s="23"/>
      <c r="H60" s="25"/>
    </row>
    <row r="61" customHeight="1" spans="1:8">
      <c r="A61" s="26" t="s">
        <v>87</v>
      </c>
      <c r="B61" s="27"/>
      <c r="C61" s="28"/>
      <c r="D61" s="29">
        <f>SUM(D2:D60)</f>
        <v>337</v>
      </c>
      <c r="E61" s="10">
        <v>1500</v>
      </c>
      <c r="F61" s="11">
        <f t="shared" si="3"/>
        <v>505500</v>
      </c>
      <c r="G61" s="6"/>
      <c r="H61" s="25"/>
    </row>
    <row r="62" customHeight="1" spans="1:8">
      <c r="G62" s="6"/>
      <c r="H62" s="25"/>
    </row>
    <row r="63" customHeight="1" spans="1:8">
      <c r="G63" s="6"/>
      <c r="H63" s="25"/>
    </row>
    <row r="64" customHeight="1" spans="1:8">
      <c r="G64" s="6"/>
      <c r="H64" s="25"/>
    </row>
    <row r="65" customHeight="1" spans="7:8">
      <c r="G65" s="6"/>
      <c r="H65" s="22"/>
    </row>
    <row r="66" customHeight="1" spans="7:8">
      <c r="G66" s="6"/>
      <c r="H66" s="22"/>
    </row>
    <row r="67" customHeight="1" spans="7:8">
      <c r="G67" s="6"/>
    </row>
    <row r="68" customHeight="1" spans="7:8">
      <c r="G68" s="6"/>
    </row>
  </sheetData>
  <mergeCells count="22">
    <mergeCell ref="A61:C61"/>
    <mergeCell ref="A2:A11"/>
    <mergeCell ref="A12:A43"/>
    <mergeCell ref="A44:A52"/>
    <mergeCell ref="A56:A57"/>
    <mergeCell ref="A58:A60"/>
    <mergeCell ref="B2:B6"/>
    <mergeCell ref="B7:B9"/>
    <mergeCell ref="B10:B11"/>
    <mergeCell ref="B12:B24"/>
    <mergeCell ref="B25:B27"/>
    <mergeCell ref="B28:B29"/>
    <mergeCell ref="B30:B31"/>
    <mergeCell ref="B32:B34"/>
    <mergeCell ref="B35:B37"/>
    <mergeCell ref="B38:B39"/>
    <mergeCell ref="B40:B41"/>
    <mergeCell ref="B42:B43"/>
    <mergeCell ref="B44:B45"/>
    <mergeCell ref="B46:B52"/>
    <mergeCell ref="B56:B57"/>
    <mergeCell ref="B58:B6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招采电子交易平台分布式拆分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果子</dc:creator>
  <cp:lastModifiedBy>ThinkPad</cp:lastModifiedBy>
  <dcterms:created xsi:type="dcterms:W3CDTF">2026-03-27T12:38:00Z</dcterms:created>
  <dcterms:modified xsi:type="dcterms:W3CDTF">2026-03-30T06:29:09Z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4C99A9DE18D04ED8BC92DFF7BB340219_11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