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yparatee/Desktop/CSCE-ML-Class/03-Results/"/>
    </mc:Choice>
  </mc:AlternateContent>
  <xr:revisionPtr revIDLastSave="0" documentId="13_ncr:1_{25C37D93-C116-0949-A7A4-EB53743347C9}" xr6:coauthVersionLast="47" xr6:coauthVersionMax="47" xr10:uidLastSave="{00000000-0000-0000-0000-000000000000}"/>
  <bookViews>
    <workbookView xWindow="0" yWindow="0" windowWidth="28800" windowHeight="18000" xr2:uid="{EFC413F5-6BF7-0345-8BD9-86E4EC6609D0}"/>
  </bookViews>
  <sheets>
    <sheet name="summary" sheetId="1" r:id="rId1"/>
    <sheet name="Throughput" sheetId="2" r:id="rId2"/>
    <sheet name="latenc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24" i="1"/>
</calcChain>
</file>

<file path=xl/sharedStrings.xml><?xml version="1.0" encoding="utf-8"?>
<sst xmlns="http://schemas.openxmlformats.org/spreadsheetml/2006/main" count="68" uniqueCount="26">
  <si>
    <t>Throughput (token/s) vs. variance in generated</t>
  </si>
  <si>
    <t>Generation limit
(higher limit implies higher variance in output sequence lengths)</t>
  </si>
  <si>
    <t>max 32 tokens</t>
  </si>
  <si>
    <t>max 128 tokens</t>
  </si>
  <si>
    <t>max 512 tokens</t>
  </si>
  <si>
    <t>max 1536 tokens</t>
  </si>
  <si>
    <t>Static batching (HF Pipelines)</t>
  </si>
  <si>
    <t>-</t>
  </si>
  <si>
    <t>Static batching (FasterTransformer)</t>
  </si>
  <si>
    <t>Continuous batching (Ray Serve)</t>
  </si>
  <si>
    <t>Continuous batching (text-generation-inference)</t>
  </si>
  <si>
    <t>Continuous batching (vLLM)</t>
  </si>
  <si>
    <t>Throughput in tokens per second of each framework as variance in sequence length increases.</t>
  </si>
  <si>
    <t>Median generation request latency vs.
framework/batching strategy</t>
  </si>
  <si>
    <t>QPS=1</t>
  </si>
  <si>
    <t>QPS=4</t>
  </si>
  <si>
    <t>Median generation
request latency
(seconds)</t>
  </si>
  <si>
    <t>Reduction over
naive static
batching</t>
  </si>
  <si>
    <t>ranges=("32" "128" "512" "1536")</t>
  </si>
  <si>
    <t>max_batch_total_tokens_vals=("8700" "7500" "8100" "8100")</t>
  </si>
  <si>
    <r>
      <t xml:space="preserve">backend </t>
    </r>
    <r>
      <rPr>
        <sz val="14"/>
        <color rgb="FF569CD6"/>
        <rFont val="Menlo"/>
        <family val="2"/>
      </rPr>
      <t>GenerationBackend.vLLM</t>
    </r>
    <r>
      <rPr>
        <sz val="14"/>
        <color rgb="FFCCCCCC"/>
        <rFont val="Menlo"/>
        <family val="2"/>
      </rPr>
      <t xml:space="preserve"> dur_s </t>
    </r>
    <r>
      <rPr>
        <sz val="14"/>
        <color rgb="FF569CD6"/>
        <rFont val="Menlo"/>
        <family val="2"/>
      </rPr>
      <t>13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34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39536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56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74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94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15610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6037578847673204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674807071685791</t>
    </r>
  </si>
  <si>
    <r>
      <t xml:space="preserve">backend </t>
    </r>
    <r>
      <rPr>
        <sz val="14"/>
        <color rgb="FF569CD6"/>
        <rFont val="Menlo"/>
        <family val="2"/>
      </rPr>
      <t>GenerationBackend.vLLM</t>
    </r>
    <r>
      <rPr>
        <sz val="14"/>
        <color rgb="FFCCCCCC"/>
        <rFont val="Menlo"/>
        <family val="2"/>
      </rPr>
      <t xml:space="preserve"> dur_s </t>
    </r>
    <r>
      <rPr>
        <sz val="14"/>
        <color rgb="FF569CD6"/>
        <rFont val="Menlo"/>
        <family val="2"/>
      </rPr>
      <t>28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63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19782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57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34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93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54331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32938147496573533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17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783568143844604</t>
    </r>
  </si>
  <si>
    <r>
      <t xml:space="preserve">backend </t>
    </r>
    <r>
      <rPr>
        <sz val="14"/>
        <color rgb="FF569CD6"/>
        <rFont val="Menlo"/>
        <family val="2"/>
      </rPr>
      <t>GenerationBackend.vLLM</t>
    </r>
    <r>
      <rPr>
        <sz val="14"/>
        <color rgb="FFCCCCCC"/>
        <rFont val="Menlo"/>
        <family val="2"/>
      </rPr>
      <t xml:space="preserve"> dur_s </t>
    </r>
    <r>
      <rPr>
        <sz val="14"/>
        <color rgb="FF569CD6"/>
        <rFont val="Menlo"/>
        <family val="2"/>
      </rPr>
      <t>49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04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12929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49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20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39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122108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22897666692733765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064815163612366</t>
    </r>
  </si>
  <si>
    <r>
      <t xml:space="preserve">backend </t>
    </r>
    <r>
      <rPr>
        <sz val="14"/>
        <color rgb="FF569CD6"/>
        <rFont val="Menlo"/>
        <family val="2"/>
      </rPr>
      <t>GenerationBackend.vLLM</t>
    </r>
    <r>
      <rPr>
        <sz val="14"/>
        <color rgb="FFCCCCCC"/>
        <rFont val="Menlo"/>
        <family val="2"/>
      </rPr>
      <t xml:space="preserve"> dur_s </t>
    </r>
    <r>
      <rPr>
        <sz val="14"/>
        <color rgb="FF569CD6"/>
        <rFont val="Menlo"/>
        <family val="2"/>
      </rPr>
      <t>54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35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11805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27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18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40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129570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22529260709252155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653853178024292</t>
    </r>
  </si>
  <si>
    <r>
      <t xml:space="preserve">backend </t>
    </r>
    <r>
      <rPr>
        <sz val="14"/>
        <color rgb="FF569CD6"/>
        <rFont val="Menlo"/>
        <family val="2"/>
      </rPr>
      <t>GenerationBackend.vLLM</t>
    </r>
    <r>
      <rPr>
        <sz val="14"/>
        <color rgb="FFCCCCCC"/>
        <rFont val="Menlo"/>
        <family val="2"/>
      </rPr>
      <t xml:space="preserve"> dur_s </t>
    </r>
    <r>
      <rPr>
        <sz val="14"/>
        <color rgb="FF569CD6"/>
        <rFont val="Menlo"/>
        <family val="2"/>
      </rPr>
      <t>95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50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408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73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05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26122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12912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023945234312290502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1413463354110718</t>
    </r>
    <r>
      <rPr>
        <sz val="14"/>
        <color rgb="FFCCCCCC"/>
        <rFont val="Menlo"/>
        <family val="2"/>
      </rPr>
      <t xml:space="preserve"> all_e2e_latencies=[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4626908302307129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29609036445617676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9107565879821777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4070818424224854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8850739002227783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046882152557373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4791274070739746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3282206058502197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6905267238616943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712960720062256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101137161254883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214987277984619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0054371356964111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223967552185059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3853321075439453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0553672313690186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27545928955078125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0162513256073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182156801223755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7455554008483887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16341614723205566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39187169075012207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649039506912231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0145413875579834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974468231201172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640228033065796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3502519130706787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358556270599365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9703567028045654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7723846435546875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8437068462371826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5800707340240479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7971665859222412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6513402462005615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437343597412109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17261505126953125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5693423748016357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7208349704742432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7017006874084473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93584942817688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060487508773804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814789295196533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664487600326538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13016510009765625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375730037689209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0926048755645752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067871809005737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6509249210357666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631443023681641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403627634048462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007760763168335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46307849884033203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061748504638672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06344199180603027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887890100479126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54341721534729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2008225917816162, 5.060839891433716, 1.4489054679870605, 0.11662817001342773, 1.0597035884857178, 5.922691583633423, 1.2247881889343262, 1.0247578620910645, 0.8520214557647705, 6.534883975982666, 0.5430488586425781, 2.4740397930145264, 3.0753626823425293, 2.1891868114471436, 0.4827239513397217, 0.35565662384033203, 0.07367610931396484, 11.812950611114502, 4.832440376281738, 5.537007093429565, 3.0114574432373047, 2.093505859375, 7.383058547973633, 4.310443878173828, 2.378920316696167, 0.567969799041748, 0.2571718692779541, 1.5483083724975586, 0.5144867897033691, 4.055652379989624, 1.6759076118469238, 2.371701240539551, 2.69473934173584, 2.5983667373657227, 1.1462554931640625, 3.095396041870117, 2.527064561843872, 8.590466022491455, 8.552846431732178, 0.6735875606536865, 1.844423770904541, 0.6651742458343506, 5.694337844848633, 2.534276247024536] all_per_token_latencies=[0.023134541511535645, 0.02467419703801473, 0.023473843451469176, 0.024815276726005003, 0.02603158530066995, 0.02436764467330206, 0.02465212345123291, 0.024149465560913085, 0.024150381769452778, 0.024624830689923518, 0.024291129339308964, 0.023704487627202814, 0.025780439376831055, 0.02374530705538663, 0.023853321075439454, 0.023985618894750423, 0.02504175359552557, 0.023444782855898835, 0.023625515793499193, 0.024050174220915762, 0.027236024538675945, 0.02305127592647777, 0.02353424269978593, 0.02415574732280913, 0.023156853609306867, 0.022760586491946518, 0.02335012753804525, 0.023107546347158926, 0.0255357027053833, 0.023875852174396757, 0.027216349878618793, 0.02522046669669773, 0.026823381879436437, 0.024895772009694103, 0.024941943107394997, 0.024659293038504466, 0.028467118740081787, 0.025744106088365828, 0.024786244838609608, 0.025055073239476547, 0.023336135107895423, 0.02404550552368164, 0.023504097926666134, 0.02603302001953125, 0.023736025411871416, 0.0308682918548584, 0.023977746438542637, 0.023247318608420237, 0.0229279357608002, 0.02363630301422543, 0.023346055385678313, 0.02437255257054379, 0.023543016300644985, 0.03172099590301514, 0.023347626993621605, 0.02391272218603837, 0.024016451835632325, 0.02342981431219313, 0.023369443032049363, 0.03887605667114258, 0.024644269499667856, 0.023226241504444797, 0.024015454684986788, 0.023289951411160557, 0.023027606912561366, 0.023338871342795237, 0.02361081994098166, 0.023562283742995488, 0.023476051010248314, 0.024877122857353905, 0.026817997296651203, 0.025404044560023716, 0.03683805465698242, 0.023816432683698593, 0.02416220188140869, 0.024285118830831426, 0.023900455898708768, 0.023005558894230768, 0.023663649192223184, 0.023174429452547465, 0.022232900156038946, 0.024694339088771656, 0.023379260843450374, 0.024576323372977122, 0.02338576316833496, 0.023443077340980487, 0.025013546445476476, 0.02470522125562032, 0.024497630379416727, 0.0242838012837918, 0.0238803227742513, 0.023449970014167553, 0.02318407854902635, 0.02366519565424643, 0.023368432873585185, 0.02494768743161802, 0.02426873382769133, 0.023756223065512522, 0.023433489073451164, 0.02325024079839024]</t>
    </r>
  </si>
  <si>
    <r>
      <t xml:space="preserve">backend </t>
    </r>
    <r>
      <rPr>
        <sz val="14"/>
        <color rgb="FF569CD6"/>
        <rFont val="Menlo"/>
        <family val="2"/>
      </rPr>
      <t>GenerationBackend.vLLM</t>
    </r>
    <r>
      <rPr>
        <sz val="14"/>
        <color rgb="FFCCCCCC"/>
        <rFont val="Menlo"/>
        <family val="2"/>
      </rPr>
      <t xml:space="preserve"> dur_s </t>
    </r>
    <r>
      <rPr>
        <sz val="14"/>
        <color rgb="FF569CD6"/>
        <rFont val="Menlo"/>
        <family val="2"/>
      </rPr>
      <t>30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13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1295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46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26122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12912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029020579889497532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604480504989624</t>
    </r>
    <r>
      <rPr>
        <sz val="14"/>
        <color rgb="FFCCCCCC"/>
        <rFont val="Menlo"/>
        <family val="2"/>
      </rPr>
      <t xml:space="preserve"> all_e2e_latencies=[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45828843116760254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3719332218170166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0313973426818848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5229723453521729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7304043769836426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4721851348876953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878673791885376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2938232421875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5537831783294678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977123737335205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1303484439849854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15239191055297852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2676703929901123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43285155296325684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9163134098052979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818204164505005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3780832290649414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1041734218597412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37487292289733887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847767353057861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574985027313232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1488356590271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064673900604248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1915318965911865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18878650665283203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8282833099365234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7169926166534424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4524288177490234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1145038604736328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7586953639984131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063692331314087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1623520851135254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599077224731445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07941913604736328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054265022277832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57709813117981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2745068073272705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812201738357544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369639873504639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07376360893249512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6404705047607422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746409177780151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764798402786255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906067132949829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716156482696533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5170068740844727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08920025825500488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4122302532196045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891996383666992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630732297897339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2795915603637695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232406854629517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8352437019348145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2902729511260986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870002269744873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4957270622253418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0747637748718262, 0.6116597652435303, 9.476217031478882, 0.0591425895690918, 0.4520089626312256, 0.5860705375671387, 5.686052322387695, 6.416301727294922, 3.111721992492676, 6.355053186416626, 2.6037960052490234, 11.468412160873413, 3.9126269817352295, 0.32025837898254395, 0.7442464828491211, 0.5843520164489746, 7.471782922744751, 2.6051650047302246, 3.7532196044921875, 1.9906420707702637, 3.227437734603882, 1.2932817935943604, 8.252574443817139, 1.946852445602417, 5.872615337371826, 15.984285354614258, 5.456502199172974, 2.876896619796753, 6.787683010101318, 3.0312929153442383, 0.7396211624145508, 3.1386163234710693, 0.7447097301483154, 3.5872859954833984, 4.9225075244903564, 2.908841609954834, 2.0293028354644775, 8.755619287490845, 15.782514333724976, 2.7522194385528564, 6.043010473251343, 13.518784999847412, 9.169434070587158, 9.077081680297852] all_per_token_latencies=[0.022914421558380128, 0.03099443515141805, 0.030335215961231905, 0.027690406279130414, 0.028840072949727378, 0.029430775415329707, 0.029677049400880166, 0.026711203835227272, 0.028659541760721514, 0.02824462481907436, 0.028983293435512446, 0.025398651758829754, 0.02881069074977528, 0.025461856056662166, 0.02955849709049348, 0.02818204164505005, 0.027652130570522574, 0.026289843377612886, 0.024991528193155924, 0.027846511205037436, 0.028340452703936345, 0.027949252995577725, 0.027566699548201127, 0.03135610254187333, 0.026969500950404575, 0.0360123178233271, 0.03584963083267212, 0.029762317394388133, 0.03595173743463332, 0.027096262999943325, 0.03080137807931473, 0.032470417022705075, 0.028286438239248174, 0.026473045349121094, 0.028020780020897543, 0.028968975513796263, 0.02819576281909795, 0.029007204941340854, 0.02921853152983779, 0.03688180446624756, 0.033708973934775906, 0.02971986421929582, 0.029262936054752563, 0.028195788120401317, 0.028575991421211058, 0.029267521791679914, 0.02973341941833496, 0.02824460506439209, 0.02859749536791283, 0.028717857525672442, 0.02975794326427371, 0.02939171426826053, 0.029600704869916363, 0.02932438525286588, 0.029059417176954816, 0.029327981612261605, 0.029047669591130438, 0.026593902836675228, 0.029157590866088868, 0.0295712947845459, 0.03228635447365897, 0.032559474309285484, 0.029926591170461554, 0.02984326384788336, 0.029635447547549293, 0.029421542529706603, 0.029588590968738903, 0.02903395483765421, 0.029867381539963583, 0.029114398089322178, 0.03235854273257048, 0.026561455293135208, 0.029301109500959807, 0.028628186865167302, 0.029787457178509426, 0.031597493186829584, 0.03016296948227927, 0.026943370699882507, 0.02947348015648978, 0.029057499188095776, 0.02936307668685913, 0.029328963953420658, 0.029336033328886953, 0.029967673122882843, 0.029770539517988238, 0.028329840330319985, 0.027393376385724102, 0.028532875667918813, 0.026596776076725552, 0.027176409056692413, 0.028453800719597435, 0.02668662027481499, 0.02670135309821681, 0.028062882331701424, 0.02859151147413945, 0.025249719619750977, 0.02486835585700141, 0.0272556149190472, 0.02526014895478556, 0.02480076961830014]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</si>
</sst>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rgb="FFCCCCCC"/>
      <name val="Menlo"/>
      <family val="2"/>
    </font>
    <font>
      <sz val="14"/>
      <color rgb="FF569CD6"/>
      <name val="Menlo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8ADC-6294-C345-A8A4-4EEB1CE8C625}">
  <dimension ref="B3:F24"/>
  <sheetViews>
    <sheetView tabSelected="1" workbookViewId="0">
      <selection activeCell="B10" sqref="B10"/>
    </sheetView>
  </sheetViews>
  <sheetFormatPr defaultColWidth="10.875" defaultRowHeight="27" customHeight="1"/>
  <cols>
    <col min="1" max="1" width="10.875" style="2"/>
    <col min="2" max="2" width="53.875" style="2" customWidth="1"/>
    <col min="3" max="3" width="21.5" style="2" customWidth="1"/>
    <col min="4" max="4" width="24.5" style="2" customWidth="1"/>
    <col min="5" max="5" width="21.5" style="2" customWidth="1"/>
    <col min="6" max="6" width="22.375" style="2" customWidth="1"/>
    <col min="7" max="16384" width="10.875" style="2"/>
  </cols>
  <sheetData>
    <row r="3" spans="2:6" ht="27" customHeight="1">
      <c r="B3" s="11" t="s">
        <v>0</v>
      </c>
      <c r="C3" s="12" t="s">
        <v>1</v>
      </c>
      <c r="D3" s="11"/>
      <c r="E3" s="11"/>
      <c r="F3" s="11"/>
    </row>
    <row r="4" spans="2:6" ht="27" customHeight="1">
      <c r="B4" s="11"/>
      <c r="C4" s="11"/>
      <c r="D4" s="11"/>
      <c r="E4" s="11"/>
      <c r="F4" s="11"/>
    </row>
    <row r="5" spans="2:6" ht="27" customHeight="1">
      <c r="B5" s="11"/>
      <c r="C5" s="5" t="s">
        <v>2</v>
      </c>
      <c r="D5" s="5" t="s">
        <v>3</v>
      </c>
      <c r="E5" s="5" t="s">
        <v>4</v>
      </c>
      <c r="F5" s="5" t="s">
        <v>5</v>
      </c>
    </row>
    <row r="6" spans="2:6" ht="27" customHeight="1">
      <c r="B6" s="4" t="s">
        <v>6</v>
      </c>
      <c r="C6" s="4" t="s">
        <v>7</v>
      </c>
      <c r="D6" s="4" t="s">
        <v>7</v>
      </c>
      <c r="E6" s="4" t="s">
        <v>7</v>
      </c>
      <c r="F6" s="4" t="s">
        <v>7</v>
      </c>
    </row>
    <row r="7" spans="2:6" ht="27" customHeight="1">
      <c r="B7" s="4" t="s">
        <v>8</v>
      </c>
      <c r="C7" s="4" t="s">
        <v>7</v>
      </c>
      <c r="D7" s="4" t="s">
        <v>7</v>
      </c>
      <c r="E7" s="4" t="s">
        <v>7</v>
      </c>
      <c r="F7" s="4" t="s">
        <v>7</v>
      </c>
    </row>
    <row r="8" spans="2:6" ht="27" customHeight="1">
      <c r="B8" s="4" t="s">
        <v>9</v>
      </c>
      <c r="C8" s="4" t="s">
        <v>7</v>
      </c>
      <c r="D8" s="4" t="s">
        <v>7</v>
      </c>
      <c r="E8" s="4" t="s">
        <v>7</v>
      </c>
      <c r="F8" s="4" t="s">
        <v>7</v>
      </c>
    </row>
    <row r="9" spans="2:6" ht="27" customHeight="1">
      <c r="B9" s="4" t="s">
        <v>10</v>
      </c>
      <c r="C9" s="4" t="s">
        <v>7</v>
      </c>
      <c r="D9" s="4" t="s">
        <v>7</v>
      </c>
      <c r="E9" s="4" t="s">
        <v>7</v>
      </c>
      <c r="F9" s="4" t="s">
        <v>7</v>
      </c>
    </row>
    <row r="10" spans="2:6" ht="27" customHeight="1">
      <c r="B10" s="4" t="s">
        <v>11</v>
      </c>
      <c r="C10" s="8">
        <v>39536.559999999998</v>
      </c>
      <c r="D10" s="8">
        <v>19782.57</v>
      </c>
      <c r="E10" s="8">
        <v>12929.49</v>
      </c>
      <c r="F10" s="8">
        <v>11805.27</v>
      </c>
    </row>
    <row r="12" spans="2:6" ht="27" customHeight="1">
      <c r="B12" s="3" t="s">
        <v>12</v>
      </c>
    </row>
    <row r="18" spans="2:6" ht="48.95" customHeight="1">
      <c r="B18" s="13" t="s">
        <v>13</v>
      </c>
      <c r="C18" s="15" t="s">
        <v>14</v>
      </c>
      <c r="D18" s="16"/>
      <c r="E18" s="17" t="s">
        <v>15</v>
      </c>
      <c r="F18" s="18"/>
    </row>
    <row r="19" spans="2:6" ht="84.95" customHeight="1">
      <c r="B19" s="14"/>
      <c r="C19" s="6" t="s">
        <v>16</v>
      </c>
      <c r="D19" s="6" t="s">
        <v>17</v>
      </c>
      <c r="E19" s="6" t="s">
        <v>16</v>
      </c>
      <c r="F19" s="6" t="s">
        <v>17</v>
      </c>
    </row>
    <row r="20" spans="2:6" ht="27" customHeight="1">
      <c r="B20" s="4" t="s">
        <v>6</v>
      </c>
      <c r="C20" s="4" t="s">
        <v>7</v>
      </c>
      <c r="D20" s="4" t="s">
        <v>7</v>
      </c>
      <c r="E20" s="4" t="s">
        <v>7</v>
      </c>
      <c r="F20" s="4" t="s">
        <v>7</v>
      </c>
    </row>
    <row r="21" spans="2:6" ht="27" customHeight="1">
      <c r="B21" s="4" t="s">
        <v>8</v>
      </c>
      <c r="C21" s="4" t="s">
        <v>7</v>
      </c>
      <c r="D21" s="4" t="s">
        <v>7</v>
      </c>
      <c r="E21" s="4" t="s">
        <v>7</v>
      </c>
      <c r="F21" s="4" t="s">
        <v>7</v>
      </c>
    </row>
    <row r="22" spans="2:6" ht="27" customHeight="1">
      <c r="B22" s="4" t="s">
        <v>9</v>
      </c>
      <c r="C22" s="4" t="s">
        <v>7</v>
      </c>
      <c r="D22" s="4" t="s">
        <v>7</v>
      </c>
      <c r="E22" s="4" t="s">
        <v>7</v>
      </c>
      <c r="F22" s="4" t="s">
        <v>7</v>
      </c>
    </row>
    <row r="23" spans="2:6" ht="27" customHeight="1">
      <c r="B23" s="4" t="s">
        <v>10</v>
      </c>
      <c r="C23" s="4" t="s">
        <v>7</v>
      </c>
      <c r="D23" s="4" t="s">
        <v>7</v>
      </c>
      <c r="E23" s="4" t="s">
        <v>7</v>
      </c>
      <c r="F23" s="4" t="s">
        <v>7</v>
      </c>
    </row>
    <row r="24" spans="2:6" ht="27" customHeight="1">
      <c r="B24" s="4" t="s">
        <v>11</v>
      </c>
      <c r="C24" s="8">
        <f>0.0239452343122905*10^3</f>
        <v>23.945234312290498</v>
      </c>
      <c r="D24" s="8" t="s">
        <v>7</v>
      </c>
      <c r="E24" s="8">
        <f>0.0290205798894975*10^3</f>
        <v>29.020579889497501</v>
      </c>
      <c r="F24" s="8" t="s">
        <v>7</v>
      </c>
    </row>
  </sheetData>
  <mergeCells count="5">
    <mergeCell ref="B3:B5"/>
    <mergeCell ref="C3:F4"/>
    <mergeCell ref="B18:B19"/>
    <mergeCell ref="C18:D18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B8EC-FF9A-0543-BF9C-C75107C6F3D2}">
  <dimension ref="A1:E7"/>
  <sheetViews>
    <sheetView workbookViewId="0">
      <selection activeCell="C10" sqref="C10"/>
    </sheetView>
  </sheetViews>
  <sheetFormatPr defaultColWidth="15.5" defaultRowHeight="24.95" customHeight="1"/>
  <cols>
    <col min="1" max="16384" width="15.5" style="1"/>
  </cols>
  <sheetData>
    <row r="1" spans="1:5" ht="24.95" customHeight="1">
      <c r="A1" s="9" t="s">
        <v>18</v>
      </c>
      <c r="B1" s="9"/>
      <c r="C1" s="9"/>
      <c r="D1" s="9"/>
      <c r="E1" s="9"/>
    </row>
    <row r="2" spans="1:5" ht="24.95" customHeight="1">
      <c r="A2" s="9" t="s">
        <v>19</v>
      </c>
      <c r="B2" s="9"/>
      <c r="C2" s="9"/>
      <c r="D2" s="9"/>
      <c r="E2" s="9"/>
    </row>
    <row r="4" spans="1:5" ht="24.95" customHeight="1">
      <c r="A4" s="1">
        <v>32</v>
      </c>
      <c r="C4" s="7" t="s">
        <v>20</v>
      </c>
    </row>
    <row r="5" spans="1:5" ht="24.95" customHeight="1">
      <c r="A5" s="1">
        <v>128</v>
      </c>
      <c r="C5" s="7" t="s">
        <v>21</v>
      </c>
    </row>
    <row r="6" spans="1:5" ht="24.95" customHeight="1">
      <c r="A6" s="1">
        <v>512</v>
      </c>
      <c r="C6" s="7" t="s">
        <v>22</v>
      </c>
    </row>
    <row r="7" spans="1:5" ht="24.95" customHeight="1">
      <c r="A7" s="1">
        <v>1536</v>
      </c>
      <c r="C7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8A02-9465-E947-8D8E-FFE490B9184D}">
  <dimension ref="A4:B5"/>
  <sheetViews>
    <sheetView workbookViewId="0">
      <selection activeCell="B9" sqref="B9"/>
    </sheetView>
  </sheetViews>
  <sheetFormatPr defaultColWidth="11" defaultRowHeight="15.95"/>
  <sheetData>
    <row r="4" spans="1:2" ht="18">
      <c r="A4" s="10" t="s">
        <v>14</v>
      </c>
      <c r="B4" s="7" t="s">
        <v>24</v>
      </c>
    </row>
    <row r="5" spans="1:2" ht="18">
      <c r="A5" s="10" t="s">
        <v>15</v>
      </c>
      <c r="B5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Paratee Komen</dc:creator>
  <cp:keywords/>
  <dc:description/>
  <cp:lastModifiedBy>Nguyen, Vu</cp:lastModifiedBy>
  <cp:revision/>
  <dcterms:created xsi:type="dcterms:W3CDTF">2023-10-08T20:06:46Z</dcterms:created>
  <dcterms:modified xsi:type="dcterms:W3CDTF">2023-12-04T15:35:09Z</dcterms:modified>
  <cp:category/>
  <cp:contentStatus/>
</cp:coreProperties>
</file>