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65" yWindow="-45" windowWidth="19320" windowHeight="11070"/>
  </bookViews>
  <sheets>
    <sheet name="ОНТМ и ПО " sheetId="4" r:id="rId1"/>
    <sheet name="Лист1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\a">#REF!</definedName>
    <definedName name="\m">#REF!</definedName>
    <definedName name="\n">#REF!</definedName>
    <definedName name="\o">#REF!</definedName>
    <definedName name="_C370000">#REF!</definedName>
    <definedName name="_nt1">[1]s!#REF!</definedName>
    <definedName name="_nt2">[1]s!#REF!</definedName>
    <definedName name="_nt3">[1]s!#REF!</definedName>
    <definedName name="_nt4">[1]s!#REF!</definedName>
    <definedName name="_nt5">[1]s!#REF!</definedName>
    <definedName name="_nt6">[1]s!#REF!</definedName>
    <definedName name="_nt7">[1]s!#REF!</definedName>
    <definedName name="_nt8">[1]s!#REF!</definedName>
    <definedName name="_nt9">[1]s!#REF!</definedName>
    <definedName name="_SP1">[2]FES!#REF!</definedName>
    <definedName name="_SP10">[2]FES!#REF!</definedName>
    <definedName name="_SP11">[2]FES!#REF!</definedName>
    <definedName name="_SP12">[2]FES!#REF!</definedName>
    <definedName name="_SP13">[2]FES!#REF!</definedName>
    <definedName name="_SP14">[2]FES!#REF!</definedName>
    <definedName name="_SP15">[2]FES!#REF!</definedName>
    <definedName name="_SP16">[2]FES!#REF!</definedName>
    <definedName name="_SP17">[2]FES!#REF!</definedName>
    <definedName name="_SP18">[2]FES!#REF!</definedName>
    <definedName name="_SP19">[2]FES!#REF!</definedName>
    <definedName name="_SP2">[2]FES!#REF!</definedName>
    <definedName name="_SP20">[2]FES!#REF!</definedName>
    <definedName name="_SP3">[2]FES!#REF!</definedName>
    <definedName name="_SP4">[2]FES!#REF!</definedName>
    <definedName name="_SP5">[2]FES!#REF!</definedName>
    <definedName name="_SP7">[2]FES!#REF!</definedName>
    <definedName name="_SP8">[2]FES!#REF!</definedName>
    <definedName name="_SP9">[2]FES!#REF!</definedName>
    <definedName name="_tt5">[1]s!#REF!</definedName>
    <definedName name="_tt6">[1]s!#REF!</definedName>
    <definedName name="_ttt5">[1]s!#REF!</definedName>
    <definedName name="_XR1996">[3]XR!$I$4</definedName>
    <definedName name="_zt2">[1]s!#REF!</definedName>
    <definedName name="_zt3">[1]s!#REF!</definedName>
    <definedName name="_zt4">[1]s!#REF!</definedName>
    <definedName name="_zt5">[1]s!#REF!</definedName>
    <definedName name="_zt51">[1]s!#REF!</definedName>
    <definedName name="_zt6">[1]s!#REF!</definedName>
    <definedName name="_zt7">[1]s!#REF!</definedName>
    <definedName name="_zt8">[1]s!#REF!</definedName>
    <definedName name="_zt9">[4]s!$B$5</definedName>
    <definedName name="_xlnm._FilterDatabase" localSheetId="0" hidden="1">'ОНТМ и ПО '!$A$8:$K$22</definedName>
    <definedName name="a">#REF!</definedName>
    <definedName name="aaaa2222">#REF!</definedName>
    <definedName name="AccessDatabase" hidden="1">"C:\My Documents\vlad\Var_2\can270398v2t05.mdb"</definedName>
    <definedName name="All_1_1_perc">#REF!</definedName>
    <definedName name="All_1_1_perc_all">#REF!</definedName>
    <definedName name="All_1_1_perc_d">#REF!</definedName>
    <definedName name="All_1_1_perc_eur">#REF!</definedName>
    <definedName name="All_1_1_perc_eur_all">#REF!</definedName>
    <definedName name="All_1_1_perc_f">#REF!</definedName>
    <definedName name="All_1_1_perc_ot">#REF!</definedName>
    <definedName name="All_1_1_perc_oth">#REF!</definedName>
    <definedName name="All_1_1_perc_r">#REF!</definedName>
    <definedName name="All_1_1_perc_usa">#REF!</definedName>
    <definedName name="All_1_2_perc">#REF!</definedName>
    <definedName name="All_1_2_perc_all">#REF!</definedName>
    <definedName name="All_1_2_perc_d">#REF!</definedName>
    <definedName name="All_1_2_perc_eur">#REF!</definedName>
    <definedName name="All_1_2_perc_f">#REF!</definedName>
    <definedName name="All_1_2_perc_oth">#REF!</definedName>
    <definedName name="All_1_2_perc_r">#REF!</definedName>
    <definedName name="All_1_2_perc_usa">#REF!</definedName>
    <definedName name="All_1_3_perc">#REF!</definedName>
    <definedName name="All_1_3_perc_all">#REF!</definedName>
    <definedName name="All_1_3_perc_d">#REF!</definedName>
    <definedName name="All_1_3_perc_eur">#REF!</definedName>
    <definedName name="All_1_3_perc_f">#REF!</definedName>
    <definedName name="All_1_3_perc_otch">#REF!</definedName>
    <definedName name="All_1_3_perc_oth">#REF!</definedName>
    <definedName name="All_1_3_perc_r">#REF!</definedName>
    <definedName name="All_1_3_perc_usa">#REF!</definedName>
    <definedName name="All_1_4_perc">#REF!</definedName>
    <definedName name="All_1_4_perc_all">#REF!</definedName>
    <definedName name="All_1_4_perc_d">#REF!</definedName>
    <definedName name="All_1_4_perc_eur">#REF!</definedName>
    <definedName name="All_1_4_perc_f">#REF!</definedName>
    <definedName name="All_1_4_perc_oth">#REF!</definedName>
    <definedName name="All_1_4_perc_r">#REF!</definedName>
    <definedName name="All_1_4_perc_usa">#REF!</definedName>
    <definedName name="All_1_5_perc">#REF!</definedName>
    <definedName name="All_1_5_perc_all">#REF!</definedName>
    <definedName name="All_1_5_perc_d">#REF!</definedName>
    <definedName name="All_1_5_perc_eur">#REF!</definedName>
    <definedName name="All_1_5_perc_f">#REF!</definedName>
    <definedName name="All_1_5_perc_oth">#REF!</definedName>
    <definedName name="All_1_5_perc_r">#REF!</definedName>
    <definedName name="All_1_5_perc_usa">#REF!</definedName>
    <definedName name="All_1_6_perc">#REF!</definedName>
    <definedName name="All_1_6_perc_all">#REF!</definedName>
    <definedName name="All_1_6_perc_d">#REF!</definedName>
    <definedName name="All_1_6_perc_eur">#REF!</definedName>
    <definedName name="All_1_6_perc_f">#REF!</definedName>
    <definedName name="All_1_6_perc_oth">#REF!</definedName>
    <definedName name="All_1_6_perc_r">#REF!</definedName>
    <definedName name="All_1_6_perc_usa">#REF!</definedName>
    <definedName name="alumina_mt">#REF!</definedName>
    <definedName name="alumina_price">#REF!</definedName>
    <definedName name="anscount" hidden="1">1</definedName>
    <definedName name="bbbb2222">#REF!</definedName>
    <definedName name="bbbbb">[0]!USD/1.701</definedName>
    <definedName name="BuiltIn_Print_Area___0">#REF!</definedName>
    <definedName name="BuiltIn_Print_Titles___0">#REF!</definedName>
    <definedName name="Button_130">"can270398v2t05_Выпуск__реализация__запасы_Таблица"</definedName>
    <definedName name="CloseDate">[5]Info!$G$6</definedName>
    <definedName name="CompanyName">[5]Info!$F$2</definedName>
    <definedName name="CompOt">[0]!CompOt</definedName>
    <definedName name="CompRas">[0]!CompRas</definedName>
    <definedName name="CoName">[6]Инфо!$C$8</definedName>
    <definedName name="CY">[7]Info!$F$6</definedName>
    <definedName name="d_r">#REF!</definedName>
    <definedName name="DM">[0]!USD/1.701</definedName>
    <definedName name="DMRUR">#REF!</definedName>
    <definedName name="Dollar">#REF!</definedName>
    <definedName name="dsythtr">[0]!dsythtr</definedName>
    <definedName name="ebit">#REF!</definedName>
    <definedName name="ebitda">#REF!</definedName>
    <definedName name="ee">#REF!</definedName>
    <definedName name="ew">[0]!ew</definedName>
    <definedName name="export_year">#REF!</definedName>
    <definedName name="f">[0]!f</definedName>
    <definedName name="ffff">#REF!</definedName>
    <definedName name="fg">[0]!fg</definedName>
    <definedName name="ForeigneUnit">[5]Info!$H$4</definedName>
    <definedName name="Form_211">#REF!</definedName>
    <definedName name="Form_214_40">#REF!</definedName>
    <definedName name="Form_214_41">#REF!</definedName>
    <definedName name="Form_215">#REF!</definedName>
    <definedName name="Form_626_p">#REF!</definedName>
    <definedName name="Format_info">#REF!</definedName>
    <definedName name="G">#N/A</definedName>
    <definedName name="gfgggfgf">[0]!gfgggfgf</definedName>
    <definedName name="gfhjgfdh">[0]!gfhjgfdh</definedName>
    <definedName name="gg">#REF!</definedName>
    <definedName name="ggg">[1]s!#REF!</definedName>
    <definedName name="ghjgfdj">[0]!ghjgfdj</definedName>
    <definedName name="grouplist">[7]Grouplist!$A$2:$D$514</definedName>
    <definedName name="hh">[0]!USD/1.701</definedName>
    <definedName name="hhh">[1]s!#REF!</definedName>
    <definedName name="iii">kk/1.81</definedName>
    <definedName name="jjj">[8]s!#REF!</definedName>
    <definedName name="k">[0]!k</definedName>
    <definedName name="kk">[9]Коэфф!$B$1</definedName>
    <definedName name="KKKKKKKKKK">#REF!</definedName>
    <definedName name="kljkljkl">[0]!kljkljkl</definedName>
    <definedName name="kurs">#REF!</definedName>
    <definedName name="libir6m">#REF!</definedName>
    <definedName name="limcount" hidden="1">1</definedName>
    <definedName name="llkjhjk">[0]!llkjhjk</definedName>
    <definedName name="LME">#REF!</definedName>
    <definedName name="LME_alloys">#REF!</definedName>
    <definedName name="LME_alloys_d">#REF!</definedName>
    <definedName name="LME_alloys_f">#REF!</definedName>
    <definedName name="LME_alloys_r">#REF!</definedName>
    <definedName name="LME_alloys_s">#REF!</definedName>
    <definedName name="LME_europe">#REF!</definedName>
    <definedName name="LME_other">#REF!</definedName>
    <definedName name="LME_total">#REF!</definedName>
    <definedName name="LME_usa">#REF!</definedName>
    <definedName name="Long_liz">[10]Модель!$B$12</definedName>
    <definedName name="N_amort">[10]Модель!$B$35</definedName>
    <definedName name="N_out">[10]Модель!$B$38</definedName>
    <definedName name="nn">kk/1.81</definedName>
    <definedName name="nt5_1">[1]s!#REF!</definedName>
    <definedName name="OpenDate">[5]Info!$G$5</definedName>
    <definedName name="output_year">#REF!</definedName>
    <definedName name="PI">[10]Модель!$D$29</definedName>
    <definedName name="pp">#REF!</definedName>
    <definedName name="productlist">[7]productlist!$A$2:$C$172</definedName>
    <definedName name="PY">[7]Info!$F$5</definedName>
    <definedName name="q">#REF!</definedName>
    <definedName name="qq">[0]!USD/1.701</definedName>
    <definedName name="qqq">#REF!</definedName>
    <definedName name="quest_">#REF!</definedName>
    <definedName name="quest1">#REF!</definedName>
    <definedName name="quest2">#REF!</definedName>
    <definedName name="quest3">#REF!</definedName>
    <definedName name="question1">#REF!</definedName>
    <definedName name="question2">#REF!</definedName>
    <definedName name="question3">#REF!</definedName>
    <definedName name="qv">[0]!qv</definedName>
    <definedName name="qw">#REF!</definedName>
    <definedName name="qwer">[0]!qwer</definedName>
    <definedName name="qwert">#REF!</definedName>
    <definedName name="R_r">#REF!</definedName>
    <definedName name="RATE1">[11]o!$E$105</definedName>
    <definedName name="ReportYear">[7]Info!$E$7</definedName>
    <definedName name="S1_">#REF!</definedName>
    <definedName name="S10_">#REF!</definedName>
    <definedName name="S11_">#REF!</definedName>
    <definedName name="S12_">#REF!</definedName>
    <definedName name="S13_">#REF!</definedName>
    <definedName name="S14_">#REF!</definedName>
    <definedName name="S15_">#REF!</definedName>
    <definedName name="S16_">#REF!</definedName>
    <definedName name="S17_">#REF!</definedName>
    <definedName name="S18_">#REF!</definedName>
    <definedName name="S19_">#REF!</definedName>
    <definedName name="S2_">#REF!</definedName>
    <definedName name="S20_">#REF!</definedName>
    <definedName name="S3_">#REF!</definedName>
    <definedName name="S4_">#REF!</definedName>
    <definedName name="S5_">#REF!</definedName>
    <definedName name="S6_">#REF!</definedName>
    <definedName name="S7_">#REF!</definedName>
    <definedName name="S8_">#REF!</definedName>
    <definedName name="S9_">#REF!</definedName>
    <definedName name="sencount" hidden="1">1</definedName>
    <definedName name="t_year">#REF!</definedName>
    <definedName name="us">#REF!</definedName>
    <definedName name="USD">[12]коэфф!$B$2</definedName>
    <definedName name="USDDM">[13]оборудование!$D$2</definedName>
    <definedName name="USDRUB">[13]оборудование!$D$1</definedName>
    <definedName name="USDRUS">#REF!</definedName>
    <definedName name="uu">#REF!</definedName>
    <definedName name="w">#REF!</definedName>
    <definedName name="wrn.1." hidden="1">{"konoplin - Личное представление",#N/A,TRUE,"ФинПлан_1кв";"konoplin - Личное представление",#N/A,TRUE,"ФинПлан_2кв"}</definedName>
    <definedName name="X96Avg_Adj">[14]XRates!$B$16</definedName>
    <definedName name="z">#REF!</definedName>
    <definedName name="Z_30FEE15E_D26F_11D4_A6F7_00508B6A7686_.wvu.FilterData" hidden="1">#REF!</definedName>
    <definedName name="Z_30FEE15E_D26F_11D4_A6F7_00508B6A7686_.wvu.PrintArea" hidden="1">#REF!</definedName>
    <definedName name="Z_30FEE15E_D26F_11D4_A6F7_00508B6A7686_.wvu.PrintTitles" hidden="1">#REF!</definedName>
    <definedName name="Z_30FEE15E_D26F_11D4_A6F7_00508B6A7686_.wvu.Rows" hidden="1">#REF!</definedName>
    <definedName name="Z_AB45FFAE_19AD_47F2_A68A_497CFA02F912_.wvu.Rows" hidden="1">#REF!</definedName>
    <definedName name="zt_1a">[1]s!#REF!</definedName>
    <definedName name="zt2a">[1]s!#REF!</definedName>
    <definedName name="zt3_1">[1]s!#REF!</definedName>
    <definedName name="zt3_2">[1]s!#REF!</definedName>
    <definedName name="zt4_1">[1]s!#REF!</definedName>
    <definedName name="zt5_1">[4]s!$B$13</definedName>
    <definedName name="zt7_1">[4]s!$B$14</definedName>
    <definedName name="zt7_2">[4]s!$B$16</definedName>
    <definedName name="zt7_3">[1]s!#REF!</definedName>
    <definedName name="zt8_2">[1]s!#REF!</definedName>
    <definedName name="zt8_3">[1]s!#REF!</definedName>
    <definedName name="zt9_1">[4]s!$B$6</definedName>
    <definedName name="zt9_3">[4]s!$B$8</definedName>
    <definedName name="zt9_4">[1]s!#REF!</definedName>
    <definedName name="zt9_5">[4]s!$B$9</definedName>
    <definedName name="zt9_6">[4]s!$B$10</definedName>
    <definedName name="zt9_7">[4]s!$B$11</definedName>
    <definedName name="zto">[1]s!#REF!</definedName>
    <definedName name="ztt5">[1]s!#REF!</definedName>
    <definedName name="zzt1">[1]s!#REF!</definedName>
    <definedName name="а1">#REF!</definedName>
    <definedName name="а30">#REF!</definedName>
    <definedName name="ав">'[15]Исходные данные'!$E$12</definedName>
    <definedName name="АВГ_РУБ">[16]Калькуляции!#REF!</definedName>
    <definedName name="АВГ_ТОН">[16]Калькуляции!#REF!</definedName>
    <definedName name="август">#REF!</definedName>
    <definedName name="АВЧ_ВН">#REF!</definedName>
    <definedName name="АВЧ_ДП">[16]Калькуляции!#REF!</definedName>
    <definedName name="АВЧ_ЛОК">[16]Калькуляции!#REF!</definedName>
    <definedName name="АВЧ_С">#REF!</definedName>
    <definedName name="АВЧ_ТОЛ">#REF!</definedName>
    <definedName name="АВЧНЗ_АЛФ">#REF!</definedName>
    <definedName name="АВЧНЗ_МЕД">#REF!</definedName>
    <definedName name="АВЧНЗ_ХЛБ">#REF!</definedName>
    <definedName name="АВЧНЗ_ЭЛ">#REF!</definedName>
    <definedName name="АК12">[16]Калькуляции!#REF!</definedName>
    <definedName name="АК12ОЧ">[16]Калькуляции!#REF!</definedName>
    <definedName name="АК5М2">[16]Калькуляции!#REF!</definedName>
    <definedName name="АК9ПЧ">[16]Калькуляции!#REF!</definedName>
    <definedName name="АЛ_АВЧ">#REF!</definedName>
    <definedName name="АЛ_АТЧ">#REF!</definedName>
    <definedName name="АЛ_Ф">#REF!</definedName>
    <definedName name="АЛ_Ф_">#REF!</definedName>
    <definedName name="АЛ_Ф_ЗФА">#REF!</definedName>
    <definedName name="АЛ_Ф_Т">#REF!</definedName>
    <definedName name="Алмаз2">[17]Дебиторка!$J$7</definedName>
    <definedName name="АЛЮМ_АВЧ">#REF!</definedName>
    <definedName name="АЛЮМ_АТЧ">#REF!</definedName>
    <definedName name="амк1">[18]аморт!$B$5</definedName>
    <definedName name="АН_Б">#REF!</definedName>
    <definedName name="АН_Б_ТОЛ">[16]Калькуляции!#REF!</definedName>
    <definedName name="АН_М">#REF!</definedName>
    <definedName name="АН_М_">#REF!</definedName>
    <definedName name="АН_М_К">[16]Калькуляции!#REF!</definedName>
    <definedName name="АН_М_П">[16]Калькуляции!#REF!</definedName>
    <definedName name="АН_М_ПК">[16]Калькуляции!#REF!</definedName>
    <definedName name="АН_М_ПРОСТ">[16]Калькуляции!#REF!</definedName>
    <definedName name="АН_С">#REF!</definedName>
    <definedName name="апр">kk/1.81</definedName>
    <definedName name="АПР_РУБ">#REF!</definedName>
    <definedName name="АПР_ТОН">#REF!</definedName>
    <definedName name="апрель">#REF!</definedName>
    <definedName name="АТС">#REF!</definedName>
    <definedName name="АТЧ_ЦЕХА">[16]Калькуляции!#REF!</definedName>
    <definedName name="АТЧНЗ_АМ">#REF!</definedName>
    <definedName name="АТЧНЗ_ГЛ">#REF!</definedName>
    <definedName name="АТЧНЗ_КР">#REF!</definedName>
    <definedName name="АТЧНЗ_ЭЛ">#REF!</definedName>
    <definedName name="_xlnm.Database">#REF!</definedName>
    <definedName name="бал">'[15]Данные для расчета'!$D$20</definedName>
    <definedName name="БАР">#REF!</definedName>
    <definedName name="БАР_">#REF!</definedName>
    <definedName name="БГЭС">#REF!</definedName>
    <definedName name="БДР">[0]!БДР</definedName>
    <definedName name="бл">#REF!</definedName>
    <definedName name="Бородино2">[17]Дебиторка!$J$9</definedName>
    <definedName name="Браво2">[17]Дебиторка!$J$10</definedName>
    <definedName name="БРАК">[19]Неделя!#REF!</definedName>
    <definedName name="БТС">#REF!</definedName>
    <definedName name="В_В">#REF!</definedName>
    <definedName name="В_ДП">[16]Калькуляции!#REF!</definedName>
    <definedName name="В_Т">#REF!</definedName>
    <definedName name="В_Т_А">[16]Калькуляции!#REF!</definedName>
    <definedName name="В_Т_ВС">[16]Калькуляции!#REF!</definedName>
    <definedName name="В_Т_К">[16]Калькуляции!#REF!</definedName>
    <definedName name="В_Т_П">[16]Калькуляции!#REF!</definedName>
    <definedName name="В_Т_ПК">[16]Калькуляции!#REF!</definedName>
    <definedName name="В_Э">#REF!</definedName>
    <definedName name="В1">#REF!</definedName>
    <definedName name="в23ё">[0]!в23ё</definedName>
    <definedName name="вал">'[15]Исходные данные'!$I$4</definedName>
    <definedName name="ВАЛОВЫЙ">#REF!</definedName>
    <definedName name="Валюта">'[15]Данные для расчета'!$F$7</definedName>
    <definedName name="вафф">#REF!</definedName>
    <definedName name="вв">[0]!вв</definedName>
    <definedName name="ВВВВ">#REF!</definedName>
    <definedName name="Вена2">[17]Дебиторка!$J$11</definedName>
    <definedName name="Вид_отчета">[20]оглавление!$C$6</definedName>
    <definedName name="ВН">#REF!</definedName>
    <definedName name="ВН_3003_ДП">#REF!</definedName>
    <definedName name="ВН_3103_ЭКС">[16]Калькуляции!#REF!</definedName>
    <definedName name="ВН_6063_ЭКС">[16]Калькуляции!#REF!</definedName>
    <definedName name="ВН_АВЧ_ВН">#REF!</definedName>
    <definedName name="ВН_АВЧ_ДП">[16]Калькуляции!#REF!</definedName>
    <definedName name="ВН_АВЧ_ТОЛ">#REF!</definedName>
    <definedName name="ВН_АВЧ_ЭКС">#REF!</definedName>
    <definedName name="ВН_АТЧ_ВН">#REF!</definedName>
    <definedName name="ВН_АТЧ_ДП">[16]Калькуляции!#REF!</definedName>
    <definedName name="ВН_АТЧ_ТОЛ">#REF!</definedName>
    <definedName name="ВН_АТЧ_ТОЛ_А">[16]Калькуляции!#REF!</definedName>
    <definedName name="ВН_АТЧ_ТОЛ_П">[16]Калькуляции!#REF!</definedName>
    <definedName name="ВН_АТЧ_ТОЛ_ПК">[16]Калькуляции!#REF!</definedName>
    <definedName name="ВН_АТЧ_ЭКС">#REF!</definedName>
    <definedName name="ВН_Р">#REF!</definedName>
    <definedName name="ВН_С_ВН">#REF!</definedName>
    <definedName name="ВН_С_ДП">[16]Калькуляции!#REF!</definedName>
    <definedName name="ВН_С_ТОЛ">#REF!</definedName>
    <definedName name="ВН_С_ЭКС">#REF!</definedName>
    <definedName name="ВН_Т">#REF!</definedName>
    <definedName name="ВНИТ">#REF!</definedName>
    <definedName name="ВОД_ОБ">#REF!</definedName>
    <definedName name="ВОД_Т">#REF!</definedName>
    <definedName name="ВОЗ">#REF!</definedName>
    <definedName name="вопрос1">#REF!</definedName>
    <definedName name="вопрос2">#REF!</definedName>
    <definedName name="вопрос3">#REF!</definedName>
    <definedName name="вопрос4">#REF!</definedName>
    <definedName name="ВСП">#REF!</definedName>
    <definedName name="ВСП1">#REF!</definedName>
    <definedName name="ВСП2">#REF!</definedName>
    <definedName name="ВСПОМОГ">#REF!</definedName>
    <definedName name="ВТОМ">#REF!</definedName>
    <definedName name="второй">#REF!</definedName>
    <definedName name="выв">#REF!</definedName>
    <definedName name="выручка">#REF!</definedName>
    <definedName name="выручка_энергетика">#REF!</definedName>
    <definedName name="ВЭС">#REF!</definedName>
    <definedName name="ГАС_Ш">#REF!</definedName>
    <definedName name="гг">#REF!</definedName>
    <definedName name="ГИД">#REF!</definedName>
    <definedName name="ГИД_ЗФА">#REF!</definedName>
    <definedName name="ГЛ">#REF!</definedName>
    <definedName name="ГЛ_">#REF!</definedName>
    <definedName name="ГЛ_ДП">[16]Калькуляции!#REF!</definedName>
    <definedName name="ГЛ_Т">#REF!</definedName>
    <definedName name="ГЛ_Ш">#REF!</definedName>
    <definedName name="глинозем">#N/A</definedName>
    <definedName name="ГОД">#REF!</definedName>
    <definedName name="годовая_абонплата">#REF!</definedName>
    <definedName name="ГР">#REF!</definedName>
    <definedName name="д">[0]!д</definedName>
    <definedName name="ДАВ_ЖИД">#REF!</definedName>
    <definedName name="ДАВ_КАТАНКА">[16]Калькуляции!#REF!</definedName>
    <definedName name="ДАВ_МЕЛК">#REF!</definedName>
    <definedName name="ДАВ_СЛИТКИ">#REF!</definedName>
    <definedName name="Дав_тв">#REF!</definedName>
    <definedName name="ДАВ_ШТАН">#REF!</definedName>
    <definedName name="ДАВАЛЬЧЕСИЙ">#REF!</definedName>
    <definedName name="ДАВАЛЬЧЕСКИЙ">#REF!</definedName>
    <definedName name="Данкор2">[17]Дебиторка!$J$27</definedName>
    <definedName name="Двденср">[0]!Двденср</definedName>
    <definedName name="ДДС.2">[0]!ДДС.2</definedName>
    <definedName name="ДДС2">[0]!ДДС2</definedName>
    <definedName name="ДЕК_РУБ">[16]Калькуляции!#REF!</definedName>
    <definedName name="ДЕК_Т">[16]Калькуляции!#REF!</definedName>
    <definedName name="ДЕК_ТОН">[16]Калькуляции!#REF!</definedName>
    <definedName name="декабрь">#REF!</definedName>
    <definedName name="Деньги_и_ден.эквиваленты">#REF!</definedName>
    <definedName name="ДЗ">#REF!</definedName>
    <definedName name="ДИЗТОПЛИВО">#REF!</definedName>
    <definedName name="ДИМА">#REF!</definedName>
    <definedName name="Дионис2">[17]Дебиторка!$J$15</definedName>
    <definedName name="ДИЭТ">[16]Калькуляции!#REF!</definedName>
    <definedName name="дней_в_месяце">[21]конфиг!$B$6</definedName>
    <definedName name="ДОГПЕР_АВЧСЫРЕЦ">[16]Калькуляции!#REF!</definedName>
    <definedName name="ДОГПЕР_СЫРЕЦ">[16]Калькуляции!#REF!</definedName>
    <definedName name="ДОЗАКЛ">[19]Неделя!#REF!</definedName>
    <definedName name="Долгосрочные_кредиты">#REF!</definedName>
    <definedName name="Долгосрочные_обязательства">#REF!</definedName>
    <definedName name="Доллар">[22]Оборудование_стоим!#REF!</definedName>
    <definedName name="доп">'[15]Исходные данные'!$I$16</definedName>
    <definedName name="жж">[0]!жж</definedName>
    <definedName name="ЖИДКИЙ">#REF!</definedName>
    <definedName name="З0">#REF!</definedName>
    <definedName name="З1">#REF!</definedName>
    <definedName name="З10">#REF!</definedName>
    <definedName name="З11">#REF!</definedName>
    <definedName name="З12">#REF!</definedName>
    <definedName name="З13">#REF!</definedName>
    <definedName name="З14">#REF!</definedName>
    <definedName name="З2">#REF!</definedName>
    <definedName name="З3">#REF!</definedName>
    <definedName name="З4">#REF!</definedName>
    <definedName name="З5">#REF!</definedName>
    <definedName name="З6">#REF!</definedName>
    <definedName name="З7">#REF!</definedName>
    <definedName name="З8">#REF!</definedName>
    <definedName name="З81">[16]Калькуляции!#REF!</definedName>
    <definedName name="З9">#REF!</definedName>
    <definedName name="ЗАРПЛАТА">#REF!</definedName>
    <definedName name="затраты_в_год">#REF!</definedName>
    <definedName name="затраты_на_персонал">#REF!</definedName>
    <definedName name="ззззз">#REF!</definedName>
    <definedName name="ЗКР">[16]Калькуляции!#REF!</definedName>
    <definedName name="зоновые_переговоры">#REF!</definedName>
    <definedName name="ЗЭС">#REF!</definedName>
    <definedName name="й">[0]!й</definedName>
    <definedName name="и2">#REF!</definedName>
    <definedName name="ИЗВ_М">#REF!</definedName>
    <definedName name="ИЗМНЗП_АВЧ">#REF!</definedName>
    <definedName name="ИЗМНЗП_АТЧ">#REF!</definedName>
    <definedName name="ии">#REF!</definedName>
    <definedName name="йй">[0]!йй</definedName>
    <definedName name="Иркутск2">[17]Дебиторка!$J$16</definedName>
    <definedName name="ИСПОЛНИТЕЛЬНАЯ_ДИРЕКЦИЯ">#REF!</definedName>
    <definedName name="ИТВСП">#REF!</definedName>
    <definedName name="ИТОГО">'[23]Сводная табл.'!#REF!</definedName>
    <definedName name="ИТС">#REF!</definedName>
    <definedName name="ИТСЫР">#REF!</definedName>
    <definedName name="ИТТР">#REF!</definedName>
    <definedName name="ИТЭН">#REF!</definedName>
    <definedName name="йц">[0]!йц</definedName>
    <definedName name="ЙЦУ">#REF!</definedName>
    <definedName name="ИЮЛ_РУБ">[16]Калькуляции!#REF!</definedName>
    <definedName name="ИЮЛ_ТОН">[16]Калькуляции!#REF!</definedName>
    <definedName name="июль">#REF!</definedName>
    <definedName name="ИЮН_РУБ">#REF!</definedName>
    <definedName name="ИЮН_ТОН">#REF!</definedName>
    <definedName name="июнь">#REF!</definedName>
    <definedName name="К_СЫР">#REF!</definedName>
    <definedName name="К_СЫР_ТОЛ">[16]Калькуляции!#REF!</definedName>
    <definedName name="К2_РУБ">[16]Калькуляции!#REF!</definedName>
    <definedName name="К2_ТОН">[16]Калькуляции!#REF!</definedName>
    <definedName name="Капитал_и_резервы">#REF!</definedName>
    <definedName name="КАТАНКА">[16]Калькуляции!#REF!</definedName>
    <definedName name="КАТАНКА_КРАМЗ">[16]Калькуляции!#REF!</definedName>
    <definedName name="КБОР">[16]Калькуляции!#REF!</definedName>
    <definedName name="КВ1_РУБ">#REF!</definedName>
    <definedName name="КВ1_ТОН">#REF!</definedName>
    <definedName name="КВ2_РУБ">#REF!</definedName>
    <definedName name="КВ2_ТОН">#REF!</definedName>
    <definedName name="КВ3_РУБ">#REF!</definedName>
    <definedName name="КВ3_ТОН">#REF!</definedName>
    <definedName name="КВ4_РУБ">#REF!</definedName>
    <definedName name="КВ4_ТОН">#REF!</definedName>
    <definedName name="кватрал">[0]!кватрал</definedName>
    <definedName name="ке">[0]!ке</definedName>
    <definedName name="кекекеек" hidden="1">{"konoplin - Личное представление",#N/A,TRUE,"ФинПлан_1кв";"konoplin - Личное представление",#N/A,TRUE,"ФинПлан_2кв"}</definedName>
    <definedName name="КЗ">#REF!</definedName>
    <definedName name="кл">#REF!</definedName>
    <definedName name="КнязьРюрик2">[17]Дебиторка!$J$18</definedName>
    <definedName name="код01.01">#REF!</definedName>
    <definedName name="код01.02">#REF!</definedName>
    <definedName name="код01.03">#REF!</definedName>
    <definedName name="код01.04">#REF!</definedName>
    <definedName name="код01.05">#REF!</definedName>
    <definedName name="код02.01">#REF!</definedName>
    <definedName name="код03.01">#REF!</definedName>
    <definedName name="код03.02">#REF!</definedName>
    <definedName name="код03.03">#REF!</definedName>
    <definedName name="код04.01">#REF!</definedName>
    <definedName name="код04.02">#REF!</definedName>
    <definedName name="код04.03">#REF!</definedName>
    <definedName name="код05.01">#REF!</definedName>
    <definedName name="код05.02">#REF!</definedName>
    <definedName name="код05.03">#REF!</definedName>
    <definedName name="код05.04">#REF!</definedName>
    <definedName name="код05.05">#REF!</definedName>
    <definedName name="код06.">#REF!</definedName>
    <definedName name="код06.07">[24]Д_коммерческий!#REF!</definedName>
    <definedName name="код06.10">[24]Д_коммерческий!#REF!</definedName>
    <definedName name="код06.20">[24]Д_коммерческий!#REF!</definedName>
    <definedName name="код07.">#REF!</definedName>
    <definedName name="код07.01">[24]Д_коммерческий!#REF!</definedName>
    <definedName name="код07.02">[24]Д_коммерческий!#REF!</definedName>
    <definedName name="код07.03">[24]Д_коммерческий!#REF!</definedName>
    <definedName name="код07.04">[24]Д_коммерческий!#REF!</definedName>
    <definedName name="код07.05">[24]Д_коммерческий!#REF!</definedName>
    <definedName name="код07.06">[24]Д_коммерческий!#REF!</definedName>
    <definedName name="код07.07">[24]Д_коммерческий!#REF!</definedName>
    <definedName name="код07.08">[24]Д_коммерческий!#REF!</definedName>
    <definedName name="код07.09">[24]Д_коммерческий!#REF!</definedName>
    <definedName name="код07.10">[24]Д_коммерческий!#REF!</definedName>
    <definedName name="код07.11">[24]Д_коммерческий!#REF!</definedName>
    <definedName name="код07.12">[24]Д_коммерческий!#REF!</definedName>
    <definedName name="код07.13">[24]Д_коммерческий!#REF!</definedName>
    <definedName name="код07.14">[24]Д_коммерческий!#REF!</definedName>
    <definedName name="код07.15">[24]Д_коммерческий!#REF!</definedName>
    <definedName name="код07.16">[24]Д_коммерческий!#REF!</definedName>
    <definedName name="код07.17">[24]Д_коммерческий!#REF!</definedName>
    <definedName name="код07.18">[24]Д_коммерческий!#REF!</definedName>
    <definedName name="код07.19">[24]Д_коммерческий!#REF!</definedName>
    <definedName name="код07.20">[24]Д_коммерческий!#REF!</definedName>
    <definedName name="КОК_ПРОК">#REF!</definedName>
    <definedName name="Колесные_диски">[19]Неделя!#REF!</definedName>
    <definedName name="КОМПЛЕКСНЫЙ">[16]Калькуляции!#REF!</definedName>
    <definedName name="КОРК_7">#REF!</definedName>
    <definedName name="КОРК_АВЧ">#REF!</definedName>
    <definedName name="коэф_блоки">#REF!</definedName>
    <definedName name="коэф_глин">#REF!</definedName>
    <definedName name="коэф_кокс">#REF!</definedName>
    <definedName name="коэф_пек">#REF!</definedName>
    <definedName name="КПП">#REF!</definedName>
    <definedName name="КР">#REF!</definedName>
    <definedName name="КР_">#REF!</definedName>
    <definedName name="КР_10">#REF!</definedName>
    <definedName name="КР_2ЦЕХ">#REF!</definedName>
    <definedName name="КР_7">#REF!</definedName>
    <definedName name="КР_8">#REF!</definedName>
    <definedName name="кр_до165">#REF!</definedName>
    <definedName name="КР_КРАМЗ">#REF!</definedName>
    <definedName name="КР_ЛОК">[16]Калькуляции!#REF!</definedName>
    <definedName name="КР_ЛОК_8">[16]Калькуляции!#REF!</definedName>
    <definedName name="КР_ОБАН">#REF!</definedName>
    <definedName name="кр_с8б">#REF!</definedName>
    <definedName name="КР_С8БМ">#REF!</definedName>
    <definedName name="КР_СУМ">#REF!</definedName>
    <definedName name="КР_Ф">#REF!</definedName>
    <definedName name="КР_ЦЕХА">[16]Калькуляции!#REF!</definedName>
    <definedName name="КР_ЭЮ">[16]Калькуляции!#REF!</definedName>
    <definedName name="Краткосрочные_кредиты">#REF!</definedName>
    <definedName name="Краткосрочные_обязательства">#REF!</definedName>
    <definedName name="КРЕМНИЙ">[16]Калькуляции!#REF!</definedName>
    <definedName name="КрПроцент">#REF!</definedName>
    <definedName name="КРУПН_КРАМЗ">#REF!</definedName>
    <definedName name="кур">#REF!</definedName>
    <definedName name="КУРС">#REF!</definedName>
    <definedName name="л">#REF!</definedName>
    <definedName name="ЛИГ_АЛ_М">[16]Калькуляции!#REF!</definedName>
    <definedName name="ЛИГ_БР_ТИ">[16]Калькуляции!#REF!</definedName>
    <definedName name="ЛПМ">'[15]Данные для расчета'!$D$7</definedName>
    <definedName name="м3">#REF!</definedName>
    <definedName name="МАГНИЙ">[16]Калькуляции!#REF!</definedName>
    <definedName name="май">#REF!</definedName>
    <definedName name="МАЙ_РУБ">#REF!</definedName>
    <definedName name="МАЙ_ТОН">#REF!</definedName>
    <definedName name="МАР_РУБ">#REF!</definedName>
    <definedName name="МАР_ТОН">#REF!</definedName>
    <definedName name="МАРГ_ЛИГ">[16]Калькуляции!#REF!</definedName>
    <definedName name="МАРГ_ЛИГ_ДП">#REF!</definedName>
    <definedName name="МАРГ_ЛИГ_СТ">[16]Калькуляции!#REF!</definedName>
    <definedName name="март">#REF!</definedName>
    <definedName name="МЕД">#REF!</definedName>
    <definedName name="МЕД_">#REF!</definedName>
    <definedName name="МЕЛ_СУМ">#REF!</definedName>
    <definedName name="Месяц">[21]конфиг!$B$4</definedName>
    <definedName name="МЕСЯЦЫ">[25]Январь!#REF!</definedName>
    <definedName name="Мет_собс">#REF!</definedName>
    <definedName name="Мет_ЭЛЦ3">#REF!</definedName>
    <definedName name="Метроном2">[17]Дебиторка!$J$14</definedName>
    <definedName name="МЛИГ_АМ">[16]Калькуляции!#REF!</definedName>
    <definedName name="МЛИГ_ЭЛ">[16]Калькуляции!#REF!</definedName>
    <definedName name="мп">[0]!мп</definedName>
    <definedName name="МС6_РУБ">[16]Калькуляции!#REF!</definedName>
    <definedName name="МС6_ТОН">[16]Калькуляции!#REF!</definedName>
    <definedName name="МС9_РУБ">[16]Калькуляции!#REF!</definedName>
    <definedName name="МС9_ТОН">[16]Калькуляции!#REF!</definedName>
    <definedName name="мым">[0]!мым</definedName>
    <definedName name="Н_2ЦЕХ_СКАЛ">#REF!</definedName>
    <definedName name="Н_АЛФ">#REF!</definedName>
    <definedName name="Н_АМ_МЛ">[16]Калькуляции!#REF!</definedName>
    <definedName name="Н_АНБЛ">#REF!</definedName>
    <definedName name="Н_АНБЛ_В">[16]Калькуляции!#REF!</definedName>
    <definedName name="Н_АНБЛ_Т">[16]Калькуляции!#REF!</definedName>
    <definedName name="Н_АФ_МЛ">[16]Калькуляции!#REF!</definedName>
    <definedName name="Н_ВАЛФ">#REF!</definedName>
    <definedName name="Н_ВГР">#REF!</definedName>
    <definedName name="Н_ВКРСВ">#REF!</definedName>
    <definedName name="Н_ВМЕДЬ">#REF!</definedName>
    <definedName name="Н_ВОДОБКРУПН">#REF!</definedName>
    <definedName name="Н_ВХЛБ">#REF!</definedName>
    <definedName name="Н_ВХЛН">#REF!</definedName>
    <definedName name="Н_ГИДЗ">#REF!</definedName>
    <definedName name="Н_ГЛ_ВН">#REF!</definedName>
    <definedName name="Н_ГЛ_ДП">[16]Калькуляции!#REF!</definedName>
    <definedName name="Н_ГЛ_ИТ">[16]Калькуляции!#REF!</definedName>
    <definedName name="Н_ГЛ_ТОЛ">#REF!</definedName>
    <definedName name="Н_ГЛШ">#REF!</definedName>
    <definedName name="Н_ИЗВ">#REF!</definedName>
    <definedName name="Н_К_ПРОК">#REF!</definedName>
    <definedName name="Н_К_СЫР">#REF!</definedName>
    <definedName name="Н_К_СЫР_П">[16]Калькуляции!#REF!</definedName>
    <definedName name="Н_К_СЫР_Т">[16]Калькуляции!#REF!</definedName>
    <definedName name="Н_КАВЧ_АЛФ">#REF!</definedName>
    <definedName name="Н_КАВЧ_ГРАФ">#REF!</definedName>
    <definedName name="Н_КАВЧ_КРС">#REF!</definedName>
    <definedName name="Н_КАВЧ_МЕД">#REF!</definedName>
    <definedName name="Н_КАВЧ_ХЛБ">#REF!</definedName>
    <definedName name="Н_КАО_СКАЛ">#REF!</definedName>
    <definedName name="Н_КЕРОСИН">#REF!</definedName>
    <definedName name="Н_КЛОК_КРСМ">[16]Калькуляции!#REF!</definedName>
    <definedName name="Н_КЛОК_СКАЛ">[16]Калькуляции!#REF!</definedName>
    <definedName name="Н_КЛОК_ФТК">[16]Калькуляции!#REF!</definedName>
    <definedName name="Н_КОА_АБ">#REF!</definedName>
    <definedName name="Н_КОА_ГЛ">#REF!</definedName>
    <definedName name="Н_КОА_КРС">#REF!</definedName>
    <definedName name="Н_КОА_КРСМ">#REF!</definedName>
    <definedName name="Н_КОА_СКАЛ">#REF!</definedName>
    <definedName name="Н_КОА_ФК">#REF!</definedName>
    <definedName name="Н_КОРК_7">#REF!</definedName>
    <definedName name="Н_КОРК_АВЧ">#REF!</definedName>
    <definedName name="Н_КР_АК5М2">[16]Калькуляции!#REF!</definedName>
    <definedName name="Н_КР_ПАР">[16]Калькуляции!#REF!</definedName>
    <definedName name="Н_КР19_СКАЛ">#REF!</definedName>
    <definedName name="Н_КРАК12">[16]Калькуляции!#REF!</definedName>
    <definedName name="Н_КРАК9ПЧ">[16]Калькуляции!#REF!</definedName>
    <definedName name="Н_КРЕМ_МЛ">[16]Калькуляции!#REF!</definedName>
    <definedName name="Н_КРЕМАК12">[16]Калькуляции!#REF!</definedName>
    <definedName name="Н_КРЕМАК5М2">[16]Калькуляции!#REF!</definedName>
    <definedName name="Н_КРЕМАК9ПЧ">[16]Калькуляции!#REF!</definedName>
    <definedName name="Н_КРИОЛ_МЛ">[16]Калькуляции!#REF!</definedName>
    <definedName name="Н_КРКРУПН">[16]Калькуляции!#REF!</definedName>
    <definedName name="Н_КРМЕЛКИЕ">[16]Калькуляции!#REF!</definedName>
    <definedName name="Н_КРРЕКВИЗИТЫ">[16]Калькуляции!#REF!</definedName>
    <definedName name="Н_КРСВ">#REF!</definedName>
    <definedName name="Н_КРСЛИТКИ">[16]Калькуляции!#REF!</definedName>
    <definedName name="Н_КРСМ">#REF!</definedName>
    <definedName name="Н_КРФ">[16]Калькуляции!#REF!</definedName>
    <definedName name="Н_КСГИД">#REF!</definedName>
    <definedName name="Н_КСКАУСТ">#REF!</definedName>
    <definedName name="Н_КСПЕНА">#REF!</definedName>
    <definedName name="Н_КСПЕНА_С">[16]Калькуляции!#REF!</definedName>
    <definedName name="Н_КССОДГО">#REF!</definedName>
    <definedName name="Н_КССОДКАЛ">#REF!</definedName>
    <definedName name="Н_ЛИГ_АЛ_М">[16]Калькуляции!#REF!</definedName>
    <definedName name="Н_ЛИГ_АЛ_МАК5М2">[16]Калькуляции!#REF!</definedName>
    <definedName name="Н_ЛИГ_БР_ТИ">[16]Калькуляции!#REF!</definedName>
    <definedName name="Н_МАГНАК5М2">[16]Калькуляции!#REF!</definedName>
    <definedName name="Н_МАГНАК9ПЧ">[16]Калькуляции!#REF!</definedName>
    <definedName name="Н_МАЗ">[16]Калькуляции!#REF!</definedName>
    <definedName name="Н_МАРГ_МЛ">[16]Калькуляции!#REF!</definedName>
    <definedName name="Н_МАССА">#REF!</definedName>
    <definedName name="Н_МАССА_В">[16]Калькуляции!#REF!</definedName>
    <definedName name="Н_МАССА_П">[16]Калькуляции!#REF!</definedName>
    <definedName name="Н_МАССА_ПК">[16]Калькуляции!#REF!</definedName>
    <definedName name="Н_МЕД_АК5М2">[16]Калькуляции!#REF!</definedName>
    <definedName name="Н_МЛ_3003">[16]Калькуляции!#REF!</definedName>
    <definedName name="Н_ОЛЕ">#REF!</definedName>
    <definedName name="Н_ПЕК">#REF!</definedName>
    <definedName name="Н_ПЕК_П">[16]Калькуляции!#REF!</definedName>
    <definedName name="Н_ПЕК_Т">[16]Калькуляции!#REF!</definedName>
    <definedName name="Н_ПУШ">#REF!</definedName>
    <definedName name="Н_ПЫЛЬ">#REF!</definedName>
    <definedName name="Н_С8БМ_ГЛ">#REF!</definedName>
    <definedName name="Н_С8БМ_КСВ">#REF!</definedName>
    <definedName name="Н_С8БМ_КСМ">#REF!</definedName>
    <definedName name="Н_С8БМ_СКАЛ">#REF!</definedName>
    <definedName name="Н_С8БМ_ФК">#REF!</definedName>
    <definedName name="Н_СЕРК">#REF!</definedName>
    <definedName name="Н_СКА">#REF!</definedName>
    <definedName name="Н_СЛ_КРСВ">#REF!</definedName>
    <definedName name="Н_СОЛ_АК5М2">[16]Калькуляции!#REF!</definedName>
    <definedName name="Н_СОЛАК12">[16]Калькуляции!#REF!</definedName>
    <definedName name="Н_СОЛАК9ПЧ">[16]Калькуляции!#REF!</definedName>
    <definedName name="Н_СОЛКРУПН">[16]Калькуляции!#REF!</definedName>
    <definedName name="Н_СОЛМЕЛКИЕ">[16]Калькуляции!#REF!</definedName>
    <definedName name="Н_СОЛРЕКВИЗИТЫ">[16]Калькуляции!#REF!</definedName>
    <definedName name="Н_СОЛСЛ">[16]Калькуляции!#REF!</definedName>
    <definedName name="Н_СОЛСЛИТКИ">[16]Калькуляции!#REF!</definedName>
    <definedName name="Н_СОСМАС">#REF!</definedName>
    <definedName name="Н_Т_КРСВ">#REF!</definedName>
    <definedName name="Н_Т_КРСВ3">#REF!</definedName>
    <definedName name="Н_ТИТ_АК5М2">[16]Калькуляции!#REF!</definedName>
    <definedName name="Н_ТИТ_АК9ПЧ">[16]Калькуляции!#REF!</definedName>
    <definedName name="Н_ТИТАН">#REF!</definedName>
    <definedName name="Н_ТОЛЬКОБЛОКИ">[16]Калькуляции!#REF!</definedName>
    <definedName name="Н_ТОЛЬКОМАССА">[16]Калькуляции!#REF!</definedName>
    <definedName name="Н_ФК">#REF!</definedName>
    <definedName name="Н_ФТК">#REF!</definedName>
    <definedName name="Н_Х_ДИЭТ">[16]Калькуляции!#REF!</definedName>
    <definedName name="Н_Х_КБОР">[16]Калькуляции!#REF!</definedName>
    <definedName name="Н_Х_ПЕК">[16]Калькуляции!#REF!</definedName>
    <definedName name="Н_Х_ПОГЛ">[16]Калькуляции!#REF!</definedName>
    <definedName name="Н_Х_ТЕРМ">[16]Калькуляции!#REF!</definedName>
    <definedName name="Н_Х_ТЕРМ_Д">[16]Калькуляции!#REF!</definedName>
    <definedName name="Н_ХЛНАТ">#REF!</definedName>
    <definedName name="Н_ШАРЫ">#REF!</definedName>
    <definedName name="Н_ЭНАК12">[16]Калькуляции!#REF!</definedName>
    <definedName name="Н_ЭНАК5М2">[16]Калькуляции!#REF!</definedName>
    <definedName name="Н_ЭНАК9ПЧ">[16]Калькуляции!#REF!</definedName>
    <definedName name="Н_ЭНКРУПН">#REF!</definedName>
    <definedName name="Н_ЭНМЕЛКИЕ">#REF!</definedName>
    <definedName name="Н_ЭНРЕКВИЗИТЫ">[16]Калькуляции!#REF!</definedName>
    <definedName name="Н_ЭНСЛИТКИ">#REF!</definedName>
    <definedName name="НазвКомпаниии1">'[26]1'!$A$3:$A$3</definedName>
    <definedName name="НАЧП">#REF!</definedName>
    <definedName name="НАЧПЭО">#REF!</definedName>
    <definedName name="НВ_АВЧСЫР">#REF!</definedName>
    <definedName name="НВ_ДАВАЛ">#REF!</definedName>
    <definedName name="НВ_КРУПНЫЕ">#REF!</definedName>
    <definedName name="НВ_ПУСКАВЧ">#REF!</definedName>
    <definedName name="НВ_РЕКВИЗИТЫ">#REF!</definedName>
    <definedName name="НВ_СЛИТКИ">#REF!</definedName>
    <definedName name="НВ_СПЛАВ6063">#REF!</definedName>
    <definedName name="НВ_ЧМЖ">#REF!</definedName>
    <definedName name="нгш">#REF!</definedName>
    <definedName name="НДС">'[15]Данные для расчета'!$H$3</definedName>
    <definedName name="ндс1">#REF!</definedName>
    <definedName name="НЗП_АВЧ">#REF!</definedName>
    <definedName name="НЗП_АТЧ">#REF!</definedName>
    <definedName name="НЗП_АТЧВАВЧ">#REF!</definedName>
    <definedName name="НЗТЭЦ">#REF!</definedName>
    <definedName name="НИТЭЦ">#REF!</definedName>
    <definedName name="НН_АВЧСЫР">[16]Калькуляции!#REF!</definedName>
    <definedName name="НН_АВЧТОВ">#REF!</definedName>
    <definedName name="НОЯ_РУБ">[16]Калькуляции!#REF!</definedName>
    <definedName name="НОЯ_ТОН">[16]Калькуляции!#REF!</definedName>
    <definedName name="ноябрь">#REF!</definedName>
    <definedName name="НС_МАРГЛИГ">[16]Калькуляции!#REF!</definedName>
    <definedName name="НТ_АВЧСЫР">#REF!</definedName>
    <definedName name="НТ_АК12">[16]Калькуляции!#REF!</definedName>
    <definedName name="НТ_АК5М2">[16]Калькуляции!#REF!</definedName>
    <definedName name="НТ_АК9ПЧ">[16]Калькуляции!#REF!</definedName>
    <definedName name="НТ_АЛЖ">[16]Калькуляции!#REF!</definedName>
    <definedName name="НТ_ДАВАЛ">#REF!</definedName>
    <definedName name="НТ_КАТАНКА">[16]Калькуляции!#REF!</definedName>
    <definedName name="НТ_КРУПНЫЕ">#REF!</definedName>
    <definedName name="НТ_РЕКВИЗИТЫ">#REF!</definedName>
    <definedName name="НТ_СЛИТКИ">#REF!</definedName>
    <definedName name="НТ_СПЛАВ6063">#REF!</definedName>
    <definedName name="НТ_ЧМ">[16]Калькуляции!#REF!</definedName>
    <definedName name="НТ_ЧМЖ">#REF!</definedName>
    <definedName name="об_эксп">#REF!</definedName>
    <definedName name="_xlnm.Print_Area" localSheetId="0">'ОНТМ и ПО '!$A$4:$K$37</definedName>
    <definedName name="_xlnm.Print_Area">[25]Январь!$B$5:$I$265</definedName>
    <definedName name="оборотные_активы">#REF!</definedName>
    <definedName name="ОБЩ">#REF!</definedName>
    <definedName name="ОБЩ_ВН">[16]Калькуляции!#REF!</definedName>
    <definedName name="ОБЩ_Т">#REF!</definedName>
    <definedName name="ОБЩ_ТОЛ">[16]Калькуляции!#REF!</definedName>
    <definedName name="ОБЩ_ЭКС">[16]Калькуляции!#REF!</definedName>
    <definedName name="ОБЩЕ_В">[16]Калькуляции!#REF!</definedName>
    <definedName name="ОБЩЕ_ДП">[16]Калькуляции!#REF!</definedName>
    <definedName name="ОБЩЕ_Т">[16]Калькуляции!#REF!</definedName>
    <definedName name="ОБЩЕ_Т_А">[16]Калькуляции!#REF!</definedName>
    <definedName name="ОБЩЕ_Т_П">[16]Калькуляции!#REF!</definedName>
    <definedName name="ОБЩЕ_Т_ПК">[16]Калькуляции!#REF!</definedName>
    <definedName name="ОБЩЕ_Э">[16]Калькуляции!#REF!</definedName>
    <definedName name="ОБЩИТ">#REF!</definedName>
    <definedName name="объёмы">#REF!</definedName>
    <definedName name="ОКТ_РУБ">[16]Калькуляции!#REF!</definedName>
    <definedName name="ОКТ_ТОН">[16]Калькуляции!#REF!</definedName>
    <definedName name="октябрь">#REF!</definedName>
    <definedName name="ол">[0]!ол</definedName>
    <definedName name="ОЛЕ">#REF!</definedName>
    <definedName name="оля">[0]!оля</definedName>
    <definedName name="ОМТС">[0]!ОМТС</definedName>
    <definedName name="он">#REF!</definedName>
    <definedName name="оо">#REF!</definedName>
    <definedName name="опл">'[15]Данные для расчета'!$E$20</definedName>
    <definedName name="ОС_АЛ_Ф">#REF!</definedName>
    <definedName name="ОС_АН_Б">#REF!</definedName>
    <definedName name="ОС_АН_Б_ТОЛ">[16]Калькуляции!#REF!</definedName>
    <definedName name="ОС_БАР">#REF!</definedName>
    <definedName name="ОС_ГИД">#REF!</definedName>
    <definedName name="ОС_ГИД_ЗФА">#REF!</definedName>
    <definedName name="ОС_ГЛ">#REF!</definedName>
    <definedName name="ОС_ГЛ_ДП">[16]Калькуляции!#REF!</definedName>
    <definedName name="ОС_ГЛ_Т">#REF!</definedName>
    <definedName name="ОС_ГЛ_Ш">#REF!</definedName>
    <definedName name="ОС_ГР">#REF!</definedName>
    <definedName name="ОС_ДИЭТ">[16]Калькуляции!#REF!</definedName>
    <definedName name="ОС_ИЗВ_М">#REF!</definedName>
    <definedName name="ОС_К_СЫР">#REF!</definedName>
    <definedName name="ОС_К_СЫР_ТОЛ">[16]Калькуляции!#REF!</definedName>
    <definedName name="ОС_КБОР">[16]Калькуляции!#REF!</definedName>
    <definedName name="ОС_КОК_ПРОК">#REF!</definedName>
    <definedName name="ОС_КОРК_7">#REF!</definedName>
    <definedName name="ОС_КОРК_АВЧ">#REF!</definedName>
    <definedName name="ОС_КР">#REF!</definedName>
    <definedName name="ОС_КРЕМНИЙ">[16]Калькуляции!#REF!</definedName>
    <definedName name="ОС_ЛИГ_АЛ_М">[16]Калькуляции!#REF!</definedName>
    <definedName name="ОС_ЛИГ_БР_ТИ">[16]Калькуляции!#REF!</definedName>
    <definedName name="ОС_МАГНИЙ">[16]Калькуляции!#REF!</definedName>
    <definedName name="ОС_МЕД">#REF!</definedName>
    <definedName name="ОС_ОЛЕ">#REF!</definedName>
    <definedName name="ОС_П_УГ">#REF!</definedName>
    <definedName name="ОС_П_УГ_С">[16]Калькуляции!#REF!</definedName>
    <definedName name="ОС_П_ЦЕМ">#REF!</definedName>
    <definedName name="ОС_ПЕК">#REF!</definedName>
    <definedName name="ОС_ПЕК_ТОЛ">[16]Калькуляции!#REF!</definedName>
    <definedName name="ОС_ПОГЛ">[16]Калькуляции!#REF!</definedName>
    <definedName name="ОС_ПОД_К">#REF!</definedName>
    <definedName name="ОС_ПУШ">#REF!</definedName>
    <definedName name="ОС_С_КАЛ">#REF!</definedName>
    <definedName name="ОС_С_КАУ">#REF!</definedName>
    <definedName name="ОС_С_ПУСК">#REF!</definedName>
    <definedName name="ОС_СЕР_К">#REF!</definedName>
    <definedName name="ОС_СК_АН">#REF!</definedName>
    <definedName name="ОС_ТЕРМ">[16]Калькуляции!#REF!</definedName>
    <definedName name="ОС_ТЕРМ_ДАВ">[16]Калькуляции!#REF!</definedName>
    <definedName name="ОС_ТИ">#REF!</definedName>
    <definedName name="ОС_ФЛ_К">#REF!</definedName>
    <definedName name="ОС_ФТ_К">#REF!</definedName>
    <definedName name="ОС_ХЛ_Н">#REF!</definedName>
    <definedName name="ОстАква2">[17]Дебиторка!$J$28</definedName>
    <definedName name="остаток_ДС_на_конец">#REF!</definedName>
    <definedName name="Очаково2">[17]Дебиторка!$J$30</definedName>
    <definedName name="Оша2">[17]Дебиторка!$J$31</definedName>
    <definedName name="П_КГ_С">[16]Калькуляции!#REF!</definedName>
    <definedName name="П_УГ">#REF!</definedName>
    <definedName name="П_УГ_С">[16]Калькуляции!#REF!</definedName>
    <definedName name="П_ЦЕМ">#REF!</definedName>
    <definedName name="пpиложение_8">[27]B!#REF!</definedName>
    <definedName name="ПАР">#REF!</definedName>
    <definedName name="ПГ1_РУБ">[16]Калькуляции!#REF!</definedName>
    <definedName name="ПГ1_ТОН">[16]Калькуляции!#REF!</definedName>
    <definedName name="ПГ2_РУБ">[16]Калькуляции!#REF!</definedName>
    <definedName name="ПГ2_ТОН">[16]Калькуляции!#REF!</definedName>
    <definedName name="ПЕК">#REF!</definedName>
    <definedName name="ПЕК_ТОЛ">[16]Калькуляции!#REF!</definedName>
    <definedName name="Пепси2">[17]Дебиторка!$J$33</definedName>
    <definedName name="первый">#REF!</definedName>
    <definedName name="Период">#REF!</definedName>
    <definedName name="Пивовар2">[17]Дебиторка!$J$46</definedName>
    <definedName name="пл">[0]!пл</definedName>
    <definedName name="ПЛ1_РУБ">[16]Калькуляции!#REF!</definedName>
    <definedName name="ПЛ1_ТОН">[16]Калькуляции!#REF!</definedName>
    <definedName name="план">#REF!</definedName>
    <definedName name="план1">#REF!</definedName>
    <definedName name="платеж">'[15]Данные для расчета'!$E$16</definedName>
    <definedName name="Платежи">[27]B!#REF!</definedName>
    <definedName name="ПЛМ2">[17]Дебиторка!$J$35</definedName>
    <definedName name="ПОГЛ">[16]Калькуляции!#REF!</definedName>
    <definedName name="ПОД_К">#REF!</definedName>
    <definedName name="ПОД_КО">#REF!</definedName>
    <definedName name="подключение_телефонов">#REF!</definedName>
    <definedName name="ПОДОВАЯ">[16]Калькуляции!#REF!</definedName>
    <definedName name="ПОДОВАЯ_Г">[16]Калькуляции!#REF!</definedName>
    <definedName name="ПОЛН">#REF!</definedName>
    <definedName name="Полная_себестоимость_2">[28]июнь9!#REF!</definedName>
    <definedName name="порядковый_номер_месяца">[21]конфиг!$B$5</definedName>
    <definedName name="пост">'[29]постоянные затраты'!$F$18</definedName>
    <definedName name="прев">'[15]Исходные данные'!$I$12</definedName>
    <definedName name="Превышение">[25]Январь!$G$121:$I$121</definedName>
    <definedName name="ПРИЗНАКИ_Суммирования">[25]Январь!$B$11:$B$264</definedName>
    <definedName name="приложение1">[27]B!#REF!</definedName>
    <definedName name="приложение5">[27]B!#REF!</definedName>
    <definedName name="приложение6">[27]B!#REF!</definedName>
    <definedName name="про">[0]!про</definedName>
    <definedName name="Проверка">[25]Январь!#REF!</definedName>
    <definedName name="Продэкспо2">[17]Дебиторка!$J$34</definedName>
    <definedName name="Проценты_к_уплате">#REF!</definedName>
    <definedName name="прро">[0]!прро</definedName>
    <definedName name="ПУСК_АВЧ">#REF!</definedName>
    <definedName name="ПУСК_АВЧ_ЛОК">[16]Калькуляции!#REF!</definedName>
    <definedName name="ПУСК_ЛОК">[16]Калькуляции!#REF!</definedName>
    <definedName name="ПУСК_ОБАН">#REF!</definedName>
    <definedName name="ПУСК_С8БМ">#REF!</definedName>
    <definedName name="ПУСКОВЫЕ">#REF!</definedName>
    <definedName name="ПУШ">#REF!</definedName>
    <definedName name="равропаоьрп" hidden="1">{"konoplin - Личное представление",#N/A,TRUE,"ФинПлан_1кв";"konoplin - Личное представление",#N/A,TRUE,"ФинПлан_2кв"}</definedName>
    <definedName name="Радуга2">[17]Дебиторка!$J$36</definedName>
    <definedName name="расшифровка">#REF!</definedName>
    <definedName name="Ремаркет2">[17]Дебиторка!$J$37</definedName>
    <definedName name="РОСТАР">[19]Неделя!#REF!</definedName>
    <definedName name="Рустехн2">[17]Дебиторка!$J$39</definedName>
    <definedName name="с">[0]!с</definedName>
    <definedName name="С_КАЛ">#REF!</definedName>
    <definedName name="С_КАУ">#REF!</definedName>
    <definedName name="С_КОДЫ">#REF!</definedName>
    <definedName name="С_ОБЪЁМЫ">#REF!</definedName>
    <definedName name="С_ПУСК">#REF!</definedName>
    <definedName name="С3103">[16]Калькуляции!#REF!</definedName>
    <definedName name="себестоимость_энергетика">#REF!</definedName>
    <definedName name="Сейл2">[17]Дебиторка!$J$41</definedName>
    <definedName name="СЕН_РУБ">[16]Калькуляции!#REF!</definedName>
    <definedName name="СЕН_ТОН">[16]Калькуляции!#REF!</definedName>
    <definedName name="сентябрь">#REF!</definedName>
    <definedName name="СЕР_К">#REF!</definedName>
    <definedName name="СК_АН">#REF!</definedName>
    <definedName name="СМЗ">[19]Неделя!#REF!</definedName>
    <definedName name="СОЦСТРАХ">#REF!</definedName>
    <definedName name="СПЛАВ6063">#REF!</definedName>
    <definedName name="СПЛАВ6063_КРАМЗ">#REF!</definedName>
    <definedName name="СПРАВКА">[27]B!#REF!</definedName>
    <definedName name="СрД">'[30]Исходные данные'!$D$14</definedName>
    <definedName name="сс">[0]!сс</definedName>
    <definedName name="СС_АВЧ">#REF!</definedName>
    <definedName name="СС_АВЧВН">#REF!</definedName>
    <definedName name="СС_АВЧДП">[16]Калькуляции!$A$401:$IV$401</definedName>
    <definedName name="СС_АВЧТОЛ">#REF!</definedName>
    <definedName name="СС_АЛФТЗФА">#REF!</definedName>
    <definedName name="СС_КРСМЕШ">#REF!</definedName>
    <definedName name="СС_МАРГ_ЛИГ">[16]Калькуляции!#REF!</definedName>
    <definedName name="СС_МАРГ_ЛИГ_ДП">#REF!</definedName>
    <definedName name="СС_МАС">[16]Калькуляции!#REF!</definedName>
    <definedName name="СС_МАССА">#REF!</definedName>
    <definedName name="СС_МАССА_П">[16]Калькуляции!$A$177:$IV$177</definedName>
    <definedName name="СС_МАССА_ПК">[16]Калькуляции!$A$178:$IV$178</definedName>
    <definedName name="СС_МАССАСРЕД">[16]Калькуляции!#REF!</definedName>
    <definedName name="СС_МАССАСРЕДН">[16]Калькуляции!#REF!</definedName>
    <definedName name="СС_СЫР">#REF!</definedName>
    <definedName name="СС_СЫРВН">#REF!</definedName>
    <definedName name="СС_СЫРДП">[16]Калькуляции!$A$67:$IV$67</definedName>
    <definedName name="СС_СЫРТОЛ">#REF!</definedName>
    <definedName name="СС_СЫРТОЛ_А">[16]Калькуляции!$A$65:$IV$65</definedName>
    <definedName name="СС_СЫРТОЛ_П">[16]Калькуляции!$A$63:$IV$63</definedName>
    <definedName name="СС_СЫРТОЛ_ПК">[16]Калькуляции!$A$64:$IV$64</definedName>
    <definedName name="сссс">[0]!сссс</definedName>
    <definedName name="ссы">[0]!ссы</definedName>
    <definedName name="ст">'[15]Исходные данные'!$D$6</definedName>
    <definedName name="Старкон2">[17]Дебиторка!$J$45</definedName>
    <definedName name="СТНДС">'[15]Исходные данные'!$D$4</definedName>
    <definedName name="СтрокаЗаголовок">[25]Январь!$C$8:$C$264</definedName>
    <definedName name="СтрокаИмя">[25]Январь!$D$8:$D$264</definedName>
    <definedName name="СтрокаКод">[25]Январь!$E$8:$E$264</definedName>
    <definedName name="СтрокаСумма">[25]Январь!$B$8:$B$264</definedName>
    <definedName name="СуД">'[15]Исходные данные'!$D$8</definedName>
    <definedName name="счет01">'[31]Данные плана-счетов'!$C$2</definedName>
    <definedName name="СЫР">#REF!</definedName>
    <definedName name="СЫР_ВН">#REF!</definedName>
    <definedName name="СЫР_ДП">[16]Калькуляции!#REF!</definedName>
    <definedName name="СЫР_ТОЛ">#REF!</definedName>
    <definedName name="СЫР_ТОЛ_А">[16]Калькуляции!#REF!</definedName>
    <definedName name="СЫР_ТОЛ_К">[16]Калькуляции!#REF!</definedName>
    <definedName name="СЫР_ТОЛ_П">[16]Калькуляции!#REF!</definedName>
    <definedName name="СЫР_ТОЛ_ПК">[16]Калькуляции!#REF!</definedName>
    <definedName name="СЫР_ТОЛ_СУМ">[16]Калькуляции!#REF!</definedName>
    <definedName name="СЫРА">#REF!</definedName>
    <definedName name="СЫРЬЁ">#REF!</definedName>
    <definedName name="СЭС">#REF!</definedName>
    <definedName name="Таранов2">[17]Дебиторка!$J$32</definedName>
    <definedName name="ТВ_ЭЛЦ3">#REF!</definedName>
    <definedName name="ТВЁРДЫЙ">#REF!</definedName>
    <definedName name="ТЕРМ">[16]Калькуляции!#REF!</definedName>
    <definedName name="ТЕРМ_ДАВ">[16]Калькуляции!#REF!</definedName>
    <definedName name="ТЗР">#REF!</definedName>
    <definedName name="ТИ">#REF!</definedName>
    <definedName name="Товарная_продукция_2">[28]июнь9!#REF!</definedName>
    <definedName name="ТОВАРНЫЙ">#REF!</definedName>
    <definedName name="ТОЛ">#REF!</definedName>
    <definedName name="ТОЛК_МЕЛ">[16]Калькуляции!#REF!</definedName>
    <definedName name="ТОЛК_СЛТ">[16]Калькуляции!#REF!</definedName>
    <definedName name="ТОЛК_СУМ">[16]Калькуляции!#REF!</definedName>
    <definedName name="ТОЛК_ТОБ">[16]Калькуляции!#REF!</definedName>
    <definedName name="ТОЛЛИНГ_МАССА">[16]Калькуляции!#REF!</definedName>
    <definedName name="ТОЛЛИНГ_СЫРЕЦ">#REF!</definedName>
    <definedName name="ТОЛЛИНГ_СЫРЬЁ">[16]Калькуляции!#REF!</definedName>
    <definedName name="ТР">#REF!</definedName>
    <definedName name="третий">#REF!</definedName>
    <definedName name="тт">#REF!</definedName>
    <definedName name="ттттттт">[0]!ттттттт</definedName>
    <definedName name="ТЭЦ_10">#REF!</definedName>
    <definedName name="у">[0]!у</definedName>
    <definedName name="увязки">[27]B!#REF!</definedName>
    <definedName name="УИТЭЦ">#REF!</definedName>
    <definedName name="УСЛУГИ_6063">[16]Калькуляции!#REF!</definedName>
    <definedName name="ф" hidden="1">{"konoplin - Личное представление",#N/A,TRUE,"ФинПлан_1кв";"konoplin - Личное представление",#N/A,TRUE,"ФинПлан_2кв"}</definedName>
    <definedName name="ф1">#REF!</definedName>
    <definedName name="ф30">#REF!</definedName>
    <definedName name="факт">#REF!</definedName>
    <definedName name="факт1">#REF!</definedName>
    <definedName name="ФЕВ_РУБ">#REF!</definedName>
    <definedName name="ФЕВ_ТОН">#REF!</definedName>
    <definedName name="февраль">#REF!</definedName>
    <definedName name="фин_">[32]коэфф!$B$2</definedName>
    <definedName name="ФинпланОтклонения">[0]!ФинпланОтклонения</definedName>
    <definedName name="ФинПланФакт" hidden="1">{"konoplin - Личное представление",#N/A,TRUE,"ФинПлан_1кв";"konoplin - Личное представление",#N/A,TRUE,"ФинПлан_2кв"}</definedName>
    <definedName name="ФЛ_К">#REF!</definedName>
    <definedName name="ФЛОТ_ОКСА">[16]Калькуляции!#REF!</definedName>
    <definedName name="фоpма_3">[27]B!#REF!</definedName>
    <definedName name="фонды">[27]B!#REF!</definedName>
    <definedName name="форм">#REF!</definedName>
    <definedName name="Форма2">[27]B!$A$185</definedName>
    <definedName name="Форма4">[27]B!#REF!</definedName>
    <definedName name="Форма5">[27]B!#REF!</definedName>
    <definedName name="форма58">[27]B!#REF!</definedName>
    <definedName name="Формат_ширина">[0]!Формат_ширина</definedName>
    <definedName name="формулы">#REF!</definedName>
    <definedName name="ФТ_К">#REF!</definedName>
    <definedName name="фф">#REF!</definedName>
    <definedName name="ффф">#REF!</definedName>
    <definedName name="ФФФ1">#REF!</definedName>
    <definedName name="ФФФ2">#REF!</definedName>
    <definedName name="ФФФФ">#REF!</definedName>
    <definedName name="ФЫ">#REF!</definedName>
    <definedName name="фыва">[33]балансAL!#REF!</definedName>
    <definedName name="ХЛ_Н">#REF!</definedName>
    <definedName name="ц">[0]!ц</definedName>
    <definedName name="ЦЕННЗП_АВЧ">#REF!</definedName>
    <definedName name="ЦЕННЗП_АТЧ">#REF!</definedName>
    <definedName name="ЦЕХ_К">[16]Калькуляции!#REF!</definedName>
    <definedName name="ЦЕХОВЫЕ">#REF!</definedName>
    <definedName name="ЦЕХР">#REF!</definedName>
    <definedName name="ЦЕХРИТ">#REF!</definedName>
    <definedName name="ЦЕХС">#REF!</definedName>
    <definedName name="ЦЕХСЕБ_ВСЕГО">[16]Калькуляции!$A$1400:$IV$1400</definedName>
    <definedName name="ЦС_В">[16]Калькуляции!#REF!</definedName>
    <definedName name="ЦС_ДП">[16]Калькуляции!#REF!</definedName>
    <definedName name="ЦС_Т">[16]Калькуляции!#REF!</definedName>
    <definedName name="ЦС_Т_А">[16]Калькуляции!#REF!</definedName>
    <definedName name="ЦС_Т_П">[16]Калькуляции!#REF!</definedName>
    <definedName name="ЦС_Т_ПК">[16]Калькуляции!#REF!</definedName>
    <definedName name="ЦС_Э">[16]Калькуляции!#REF!</definedName>
    <definedName name="цу">[0]!цу</definedName>
    <definedName name="цук">#REF!</definedName>
    <definedName name="ЦЭС">#REF!</definedName>
    <definedName name="ЧДП_от_инвест._деятельности">#REF!</definedName>
    <definedName name="ЧДП_от_опер._деятельности">#REF!</definedName>
    <definedName name="ЧДП_от_фин._деятельности">#REF!</definedName>
    <definedName name="четвертый">#REF!</definedName>
    <definedName name="численность">#REF!</definedName>
    <definedName name="Чистая_прибыль">#REF!</definedName>
    <definedName name="шг">[0]!шг</definedName>
    <definedName name="ШифрыИмя">#REF!</definedName>
    <definedName name="ШТАНГИ">#REF!</definedName>
    <definedName name="ъ">#REF!</definedName>
    <definedName name="ыв">[0]!ыв</definedName>
    <definedName name="ывап">#N/A</definedName>
    <definedName name="ЫЫЫЫ">#REF!</definedName>
    <definedName name="ьь">#REF!</definedName>
    <definedName name="ЭН">#REF!</definedName>
    <definedName name="ЭНЕРГОСБЫТ">#REF!</definedName>
    <definedName name="Эталон2">[17]Дебиторка!$J$48</definedName>
    <definedName name="ЭЭ">#REF!</definedName>
    <definedName name="ЭЭ_">#REF!</definedName>
    <definedName name="ЭЭ_ДП">[16]Калькуляции!#REF!</definedName>
    <definedName name="ЭЭ_ЗФА">#REF!</definedName>
    <definedName name="ЭЭ_Т">#REF!</definedName>
    <definedName name="ЭЭ_ТОЛ">[16]Калькуляции!#REF!</definedName>
    <definedName name="ЮЭС">#REF!</definedName>
    <definedName name="ЯНВ_РУБ">#REF!</definedName>
    <definedName name="ЯНВ_ТОН">#REF!</definedName>
    <definedName name="январь">#REF!</definedName>
    <definedName name="Ярпиво2">[17]Дебиторка!$J$49</definedName>
  </definedNames>
  <calcPr calcId="125725" calcMode="autoNoTable"/>
</workbook>
</file>

<file path=xl/calcChain.xml><?xml version="1.0" encoding="utf-8"?>
<calcChain xmlns="http://schemas.openxmlformats.org/spreadsheetml/2006/main">
  <c r="H12" i="4"/>
  <c r="H16"/>
  <c r="H17"/>
  <c r="G18"/>
  <c r="H18" s="1"/>
  <c r="G9"/>
  <c r="H9" s="1"/>
  <c r="G10"/>
  <c r="H10" s="1"/>
  <c r="G17"/>
  <c r="G16"/>
  <c r="G15"/>
  <c r="H15" s="1"/>
  <c r="G14"/>
  <c r="H14" s="1"/>
  <c r="G13"/>
  <c r="H13" s="1"/>
  <c r="G12"/>
  <c r="G11"/>
  <c r="H11" s="1"/>
  <c r="I8"/>
  <c r="J8"/>
  <c r="K5"/>
  <c r="H8" l="1"/>
  <c r="G8"/>
</calcChain>
</file>

<file path=xl/sharedStrings.xml><?xml version="1.0" encoding="utf-8"?>
<sst xmlns="http://schemas.openxmlformats.org/spreadsheetml/2006/main" count="64" uniqueCount="46">
  <si>
    <t>№ п/п</t>
  </si>
  <si>
    <t>Подразделение</t>
  </si>
  <si>
    <t>Наименование</t>
  </si>
  <si>
    <t>Цена, руб.</t>
  </si>
  <si>
    <t>Кол-во, шт.</t>
  </si>
  <si>
    <t>Стоимость, руб. (с НДС)</t>
  </si>
  <si>
    <t>Месяц приобретения</t>
  </si>
  <si>
    <t>Планируемый срок полезного использования, мес.</t>
  </si>
  <si>
    <t>Обоснование необходимости приобретения</t>
  </si>
  <si>
    <t>един. изм.</t>
  </si>
  <si>
    <t>Оборудование, не требующее монтажа</t>
  </si>
  <si>
    <t>Сервер HP  (HP ProLiant DL360e Gen8 /Rack(1U)/8Gb/ 3x500Gb/2x350W) или аналогичный</t>
  </si>
  <si>
    <t>сектор АТС ООУ</t>
  </si>
  <si>
    <t>шт</t>
  </si>
  <si>
    <t>Повышение надежности. Сервер для установки ПО резервирования "Сервера приложений" ECSS-10 по схеме active-active.</t>
  </si>
  <si>
    <t>Ethernet-коммутатор MES3124, 24 порта 10/100/1000Base-T, 4 порта 10GBase-X(SFP+), L3, linux software, в комплекте с 2-я Модулями SFP+ Direct attach cable, 10G, 1m.</t>
  </si>
  <si>
    <t>Повышение надежности. Один для замены коммутатора D-Link DGS-3627 c одним питанием  в ядре VoIP узла софтсвича Si3000 (ЦЛАЗ). Второй (в серверную 1-й этаж) для сопряжения серверов резервирования ПО  "Сервера приложений" ECSS-10 по схеме active-active.</t>
  </si>
  <si>
    <t>Офисный ПК повышенной производительности (системный блок)</t>
  </si>
  <si>
    <t>сектор СПД ООУ</t>
  </si>
  <si>
    <t>май</t>
  </si>
  <si>
    <t>июнь</t>
  </si>
  <si>
    <t>ЦТЭ Иркутск</t>
  </si>
  <si>
    <t>ЦТЭ Правобережный</t>
  </si>
  <si>
    <t>Модуль анализатора оптического спектра FTB-5240BP-EA-EUI-89</t>
  </si>
  <si>
    <t>ЦТЭ Тулун</t>
  </si>
  <si>
    <t>Модуль спектроанализатора в уже существующую платформу EXFO FTB 500 для обслуживания и настройки DWDM, CWDM линков.</t>
  </si>
  <si>
    <t>По договору ЭТО добавился большой объём АКБ, оборудование необходимо для выполнения контрольного разряда-заряда АКБ</t>
  </si>
  <si>
    <t>Radwin 2000 2960-0200  (ЗИП по центрам)</t>
  </si>
  <si>
    <t>Перенос из плана ОНТМ 2017 года.   ЗИП (НСЗ) ЦТЭ Правобережный. Необходим в связи с выходом срока гарантийного обслуживания существующего оборудования, для проведения АВР.</t>
  </si>
  <si>
    <t xml:space="preserve">Существующий рефлектометр не поддерживает автономную работу и нет возможности сохранить/обработать данные на современном ПК. Необходим для выполнения работ по эксплуатационно-техническому обслуживанию ВОЛС. </t>
  </si>
  <si>
    <t>ЦТЭ Усть-Илимск</t>
  </si>
  <si>
    <t>Комбинированный прибор (измеритель, генератор, частотомер) для проведения работ по техническому обслуживанию оборудования ВЧ связи по ЛЭП, в рамках договора ЭТО ИЭСК</t>
  </si>
  <si>
    <t>Аппаратная часть для установки ПО PRTG XL1/Unlimited
Причина приобретения: отсутствие единой системы мониторинга каналов, устройств и сетевых интерфейсов в компании. Мониторинг осуществляется с рабочих станций инженеров ООУ и смены. В настоящее время используются демо-версии ПО, требующие постоянной переустановки. Использование единой системы позволит грамотно организовать рабочие места, увеличить количество наблюдаемых характеристик оборудования, накапливать статистику и использовать персонал ЦТЭ для мониторинга и предупреждения отказов.</t>
  </si>
  <si>
    <t>Сервер HP Proliant DL380 Gen9 E5-2620v3 2.4GHz 6-core 1P 16GB-R P440ar 8SFF 500W PS Base Server (752687-B21)  или аналог</t>
  </si>
  <si>
    <t>На замену устаревшим, выработавшим ресурс, станции мониторинга (сменный инженер) + ЗИП</t>
  </si>
  <si>
    <t>Ноутбук Apple MacBook Air 13 i5 1.6/8Gb/128SSD (MMGF2RU/A) или с аналогичными параметрами заявленного производителя</t>
  </si>
  <si>
    <t>ООУ - сектор СПД Абалакову Д., взамен неисправному (списан) - 1 шт. Также для возможности тестирования подключений с оборудования Apple</t>
  </si>
  <si>
    <t>Оптический рефлектометр EXFO MAX-720B-M1 с функцией имзмерителя мощности(PM) в комплекте с EXFO PM2X(измеритель мощности) и EXFO GP-10-072(Полужесткий кейс) или аналогичный</t>
  </si>
  <si>
    <t>март</t>
  </si>
  <si>
    <t>июль</t>
  </si>
  <si>
    <t>Измеритель параметров трактов канала ВЧ-связи ИКС-ВЧG или аналог</t>
  </si>
  <si>
    <t>август</t>
  </si>
  <si>
    <t>План приобретения оборудования, не требующего монтажа и программного обеспечения ООО "ИЭСВ" на 2018г.</t>
  </si>
  <si>
    <t>Выбор номенклатуры и количества утверждён решением технического совета ООО "ИЭСВ" от 30.05.2017г.</t>
  </si>
  <si>
    <t xml:space="preserve">Устройство тестирования аккумуляторных батарей УТАБ 12-60/20 или аналог </t>
  </si>
  <si>
    <t>Стоимость, руб. (без НДС)</t>
  </si>
</sst>
</file>

<file path=xl/styles.xml><?xml version="1.0" encoding="utf-8"?>
<styleSheet xmlns="http://schemas.openxmlformats.org/spreadsheetml/2006/main">
  <numFmts count="13">
    <numFmt numFmtId="164" formatCode="_-* #,##0&quot;р.&quot;_-;\-* #,##0&quot;р.&quot;_-;_-* &quot;-&quot;&quot;р.&quot;_-;_-@_-"/>
    <numFmt numFmtId="165" formatCode="_-* #,##0_р_._-;\-* #,##0_р_._-;_-* &quot;-&quot;_р_._-;_-@_-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_-* #,##0\ &quot;руб&quot;_-;\-* #,##0\ &quot;руб&quot;_-;_-* &quot;-&quot;\ &quot;руб&quot;_-;_-@_-"/>
    <numFmt numFmtId="169" formatCode="&quot;?.&quot;#,##0_);[Red]\(&quot;?.&quot;#,##0\)"/>
    <numFmt numFmtId="170" formatCode="&quot;?.&quot;#,##0.00_);[Red]\(&quot;?.&quot;#,##0.00\)"/>
    <numFmt numFmtId="171" formatCode="_-* #,##0.00[$€-1]_-;\-* #,##0.00[$€-1]_-;_-* &quot;-&quot;??[$€-1]_-"/>
    <numFmt numFmtId="172" formatCode="General_)"/>
    <numFmt numFmtId="173" formatCode="#,##0\т"/>
    <numFmt numFmtId="174" formatCode="_-* #,##0\ _р_._-;\-* #,##0\ _р_._-;_-* &quot;-&quot;\ _р_._-;_-@_-"/>
    <numFmt numFmtId="175" formatCode="_-* #,##0.00\ _р_._-;\-* #,##0.00\ _р_._-;_-* &quot;-&quot;??\ _р_._-;_-@_-"/>
    <numFmt numFmtId="176" formatCode="#,###"/>
  </numFmts>
  <fonts count="4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Helv"/>
    </font>
    <font>
      <sz val="8"/>
      <name val="Times New Roman"/>
      <family val="1"/>
      <charset val="204"/>
    </font>
    <font>
      <sz val="10"/>
      <name val="Helv"/>
      <charset val="204"/>
    </font>
    <font>
      <sz val="10"/>
      <name val="MS Sans Serif"/>
      <family val="2"/>
      <charset val="204"/>
    </font>
    <font>
      <u/>
      <sz val="10"/>
      <color indexed="12"/>
      <name val="Arial Cyr"/>
      <charset val="204"/>
    </font>
    <font>
      <sz val="10"/>
      <color indexed="8"/>
      <name val="MS Sans Serif"/>
      <family val="2"/>
      <charset val="204"/>
    </font>
    <font>
      <b/>
      <sz val="10"/>
      <color indexed="9"/>
      <name val="Arial"/>
      <family val="2"/>
      <charset val="204"/>
    </font>
    <font>
      <sz val="12"/>
      <name val="Tms Rmn"/>
      <charset val="204"/>
    </font>
    <font>
      <i/>
      <sz val="10"/>
      <name val="Times New Roman Cyr"/>
      <family val="1"/>
      <charset val="204"/>
    </font>
    <font>
      <u/>
      <sz val="7"/>
      <color indexed="36"/>
      <name val="Arial"/>
      <family val="2"/>
      <charset val="204"/>
    </font>
    <font>
      <b/>
      <sz val="12"/>
      <name val="Arial"/>
      <family val="2"/>
    </font>
    <font>
      <u/>
      <sz val="9.6"/>
      <color indexed="12"/>
      <name val="Arial"/>
      <family val="2"/>
      <charset val="204"/>
    </font>
    <font>
      <u/>
      <sz val="10"/>
      <color indexed="36"/>
      <name val="Arial Cyr"/>
      <charset val="204"/>
    </font>
    <font>
      <b/>
      <u/>
      <sz val="16"/>
      <name val="Arial"/>
      <family val="2"/>
      <charset val="204"/>
    </font>
    <font>
      <b/>
      <sz val="20"/>
      <name val="Times New Roman"/>
      <family val="1"/>
      <charset val="204"/>
    </font>
    <font>
      <b/>
      <sz val="14"/>
      <name val="Arial"/>
      <family val="2"/>
    </font>
    <font>
      <b/>
      <sz val="10"/>
      <color indexed="9"/>
      <name val="Arial"/>
      <family val="2"/>
    </font>
    <font>
      <b/>
      <sz val="14"/>
      <name val="Times New Roman"/>
      <family val="1"/>
      <charset val="204"/>
    </font>
    <font>
      <sz val="10"/>
      <name val="Arial Cyr"/>
      <family val="2"/>
      <charset val="204"/>
    </font>
    <font>
      <b/>
      <sz val="10"/>
      <color indexed="12"/>
      <name val="Arial Cyr"/>
      <family val="2"/>
      <charset val="204"/>
    </font>
    <font>
      <sz val="10"/>
      <name val="Arial Narrow"/>
      <family val="2"/>
      <charset val="204"/>
    </font>
    <font>
      <sz val="10"/>
      <name val="Arial Cyr"/>
    </font>
    <font>
      <sz val="9"/>
      <name val="Arial Cyr"/>
      <charset val="204"/>
    </font>
    <font>
      <sz val="11"/>
      <color indexed="10"/>
      <name val="Arial Cyr"/>
      <family val="2"/>
      <charset val="204"/>
    </font>
    <font>
      <sz val="8"/>
      <name val="Calibri"/>
      <family val="2"/>
    </font>
    <font>
      <sz val="10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8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4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56"/>
      </patternFill>
    </fill>
    <fill>
      <patternFill patternType="solid">
        <fgColor theme="0"/>
        <bgColor indexed="39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6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168" fontId="2" fillId="0" borderId="0">
      <alignment horizontal="center"/>
    </xf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Fill="0" applyBorder="0" applyAlignment="0"/>
    <xf numFmtId="37" fontId="11" fillId="2" borderId="1">
      <alignment horizontal="center" vertical="center"/>
    </xf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171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2" applyNumberFormat="0" applyAlignment="0" applyProtection="0">
      <alignment horizontal="left" vertical="center"/>
    </xf>
    <xf numFmtId="0" fontId="15" fillId="0" borderId="3">
      <alignment horizontal="left"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>
      <alignment vertical="center"/>
    </xf>
    <xf numFmtId="0" fontId="6" fillId="0" borderId="0"/>
    <xf numFmtId="0" fontId="5" fillId="0" borderId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19" fillId="0" borderId="0"/>
    <xf numFmtId="0" fontId="20" fillId="3" borderId="0">
      <alignment vertical="center"/>
    </xf>
    <xf numFmtId="0" fontId="19" fillId="0" borderId="0"/>
    <xf numFmtId="0" fontId="21" fillId="4" borderId="1">
      <alignment horizontal="centerContinuous" vertical="center" wrapText="1"/>
      <protection locked="0"/>
    </xf>
    <xf numFmtId="0" fontId="22" fillId="0" borderId="0"/>
    <xf numFmtId="0" fontId="22" fillId="0" borderId="0"/>
    <xf numFmtId="172" fontId="23" fillId="0" borderId="4">
      <protection locked="0"/>
    </xf>
    <xf numFmtId="172" fontId="24" fillId="5" borderId="4"/>
    <xf numFmtId="0" fontId="3" fillId="0" borderId="0"/>
    <xf numFmtId="0" fontId="4" fillId="0" borderId="0"/>
    <xf numFmtId="0" fontId="3" fillId="0" borderId="0"/>
    <xf numFmtId="0" fontId="39" fillId="0" borderId="0"/>
    <xf numFmtId="0" fontId="5" fillId="0" borderId="0"/>
    <xf numFmtId="0" fontId="5" fillId="0" borderId="0"/>
    <xf numFmtId="173" fontId="25" fillId="0" borderId="0"/>
    <xf numFmtId="174" fontId="26" fillId="0" borderId="0" applyFont="0" applyFill="0" applyBorder="0" applyAlignment="0" applyProtection="0"/>
    <xf numFmtId="3" fontId="27" fillId="0" borderId="5" applyFont="0" applyBorder="0">
      <alignment horizontal="right"/>
      <protection locked="0"/>
    </xf>
    <xf numFmtId="175" fontId="26" fillId="0" borderId="0" applyFont="0" applyFill="0" applyBorder="0" applyAlignment="0" applyProtection="0"/>
    <xf numFmtId="167" fontId="2" fillId="0" borderId="0" applyFont="0" applyFill="0" applyBorder="0" applyAlignment="0" applyProtection="0"/>
    <xf numFmtId="176" fontId="28" fillId="6" borderId="6">
      <alignment vertical="center"/>
    </xf>
  </cellStyleXfs>
  <cellXfs count="66">
    <xf numFmtId="0" fontId="0" fillId="0" borderId="0" xfId="0"/>
    <xf numFmtId="0" fontId="31" fillId="0" borderId="0" xfId="165" applyFont="1"/>
    <xf numFmtId="49" fontId="31" fillId="0" borderId="0" xfId="165" applyNumberFormat="1" applyFont="1"/>
    <xf numFmtId="0" fontId="30" fillId="0" borderId="0" xfId="39" applyFont="1"/>
    <xf numFmtId="49" fontId="30" fillId="0" borderId="0" xfId="39" applyNumberFormat="1" applyFont="1"/>
    <xf numFmtId="0" fontId="1" fillId="0" borderId="0" xfId="0" applyFont="1"/>
    <xf numFmtId="4" fontId="32" fillId="0" borderId="0" xfId="165" applyNumberFormat="1" applyFont="1" applyFill="1"/>
    <xf numFmtId="0" fontId="31" fillId="0" borderId="0" xfId="165" applyFont="1" applyFill="1"/>
    <xf numFmtId="0" fontId="34" fillId="7" borderId="1" xfId="39" applyFont="1" applyFill="1" applyBorder="1" applyAlignment="1">
      <alignment vertical="top"/>
    </xf>
    <xf numFmtId="0" fontId="34" fillId="7" borderId="1" xfId="39" applyFont="1" applyFill="1" applyBorder="1" applyAlignment="1">
      <alignment vertical="center" wrapText="1"/>
    </xf>
    <xf numFmtId="3" fontId="34" fillId="7" borderId="1" xfId="39" applyNumberFormat="1" applyFont="1" applyFill="1" applyBorder="1" applyAlignment="1">
      <alignment vertical="center"/>
    </xf>
    <xf numFmtId="0" fontId="34" fillId="7" borderId="1" xfId="39" applyFont="1" applyFill="1" applyBorder="1" applyAlignment="1">
      <alignment vertical="center"/>
    </xf>
    <xf numFmtId="4" fontId="34" fillId="7" borderId="1" xfId="39" applyNumberFormat="1" applyFont="1" applyFill="1" applyBorder="1" applyAlignment="1">
      <alignment vertical="center"/>
    </xf>
    <xf numFmtId="3" fontId="33" fillId="8" borderId="1" xfId="39" applyNumberFormat="1" applyFont="1" applyFill="1" applyBorder="1" applyAlignment="1">
      <alignment vertical="center"/>
    </xf>
    <xf numFmtId="3" fontId="33" fillId="0" borderId="1" xfId="39" applyNumberFormat="1" applyFont="1" applyFill="1" applyBorder="1" applyAlignment="1">
      <alignment vertical="center"/>
    </xf>
    <xf numFmtId="0" fontId="33" fillId="0" borderId="1" xfId="39" applyFont="1" applyFill="1" applyBorder="1" applyAlignment="1">
      <alignment vertical="center"/>
    </xf>
    <xf numFmtId="0" fontId="35" fillId="0" borderId="1" xfId="0" applyFont="1" applyBorder="1" applyAlignment="1">
      <alignment horizontal="left"/>
    </xf>
    <xf numFmtId="0" fontId="33" fillId="8" borderId="1" xfId="39" applyFont="1" applyFill="1" applyBorder="1" applyAlignment="1">
      <alignment horizontal="center" vertical="center"/>
    </xf>
    <xf numFmtId="49" fontId="33" fillId="8" borderId="1" xfId="174" applyNumberFormat="1" applyFont="1" applyFill="1" applyBorder="1" applyAlignment="1">
      <alignment horizontal="center" vertical="center"/>
    </xf>
    <xf numFmtId="0" fontId="33" fillId="8" borderId="1" xfId="39" applyFont="1" applyFill="1" applyBorder="1" applyAlignment="1">
      <alignment horizontal="left" vertical="center" wrapText="1"/>
    </xf>
    <xf numFmtId="3" fontId="33" fillId="8" borderId="1" xfId="39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3" fontId="31" fillId="0" borderId="0" xfId="165" applyNumberFormat="1" applyFont="1"/>
    <xf numFmtId="0" fontId="36" fillId="0" borderId="0" xfId="39" applyFont="1"/>
    <xf numFmtId="0" fontId="37" fillId="0" borderId="0" xfId="39" applyFont="1"/>
    <xf numFmtId="0" fontId="38" fillId="0" borderId="0" xfId="39" applyFont="1"/>
    <xf numFmtId="0" fontId="33" fillId="8" borderId="1" xfId="165" applyFont="1" applyFill="1" applyBorder="1" applyAlignment="1">
      <alignment vertical="center" wrapText="1"/>
    </xf>
    <xf numFmtId="3" fontId="40" fillId="9" borderId="1" xfId="0" applyNumberFormat="1" applyFont="1" applyFill="1" applyBorder="1" applyAlignment="1">
      <alignment horizontal="left" vertical="center" wrapText="1"/>
    </xf>
    <xf numFmtId="4" fontId="22" fillId="0" borderId="0" xfId="165" applyNumberFormat="1" applyFont="1" applyFill="1"/>
    <xf numFmtId="0" fontId="33" fillId="0" borderId="1" xfId="39" applyFont="1" applyFill="1" applyBorder="1" applyAlignment="1">
      <alignment horizontal="center" vertical="center"/>
    </xf>
    <xf numFmtId="0" fontId="33" fillId="8" borderId="1" xfId="39" applyFont="1" applyFill="1" applyBorder="1" applyAlignment="1">
      <alignment vertical="center" wrapText="1"/>
    </xf>
    <xf numFmtId="49" fontId="33" fillId="8" borderId="1" xfId="39" applyNumberFormat="1" applyFont="1" applyFill="1" applyBorder="1" applyAlignment="1">
      <alignment horizontal="center" vertical="center"/>
    </xf>
    <xf numFmtId="0" fontId="31" fillId="0" borderId="0" xfId="165" applyFont="1" applyBorder="1"/>
    <xf numFmtId="0" fontId="35" fillId="0" borderId="0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 wrapText="1"/>
    </xf>
    <xf numFmtId="0" fontId="31" fillId="0" borderId="0" xfId="165" applyFont="1" applyAlignment="1">
      <alignment vertical="center"/>
    </xf>
    <xf numFmtId="0" fontId="37" fillId="0" borderId="0" xfId="39" applyFont="1" applyAlignment="1">
      <alignment vertical="center"/>
    </xf>
    <xf numFmtId="0" fontId="30" fillId="0" borderId="0" xfId="39" applyFont="1" applyAlignment="1">
      <alignment vertical="center"/>
    </xf>
    <xf numFmtId="0" fontId="33" fillId="0" borderId="0" xfId="165" applyFont="1" applyAlignment="1">
      <alignment horizontal="right"/>
    </xf>
    <xf numFmtId="0" fontId="33" fillId="10" borderId="1" xfId="39" applyFont="1" applyFill="1" applyBorder="1" applyAlignment="1">
      <alignment vertical="center"/>
    </xf>
    <xf numFmtId="0" fontId="31" fillId="10" borderId="0" xfId="165" applyFont="1" applyFill="1" applyBorder="1"/>
    <xf numFmtId="0" fontId="31" fillId="10" borderId="0" xfId="165" applyFont="1" applyFill="1"/>
    <xf numFmtId="4" fontId="34" fillId="11" borderId="1" xfId="39" applyNumberFormat="1" applyFont="1" applyFill="1" applyBorder="1" applyAlignment="1">
      <alignment vertical="center"/>
    </xf>
    <xf numFmtId="0" fontId="33" fillId="0" borderId="0" xfId="165" applyFont="1" applyAlignment="1">
      <alignment vertical="center"/>
    </xf>
    <xf numFmtId="0" fontId="33" fillId="12" borderId="1" xfId="39" applyFont="1" applyFill="1" applyBorder="1"/>
    <xf numFmtId="0" fontId="33" fillId="12" borderId="1" xfId="39" applyFont="1" applyFill="1" applyBorder="1" applyAlignment="1">
      <alignment vertical="center"/>
    </xf>
    <xf numFmtId="0" fontId="34" fillId="12" borderId="1" xfId="39" applyFont="1" applyFill="1" applyBorder="1" applyAlignment="1">
      <alignment horizontal="center"/>
    </xf>
    <xf numFmtId="3" fontId="34" fillId="12" borderId="1" xfId="39" applyNumberFormat="1" applyFont="1" applyFill="1" applyBorder="1" applyAlignment="1">
      <alignment horizontal="center"/>
    </xf>
    <xf numFmtId="0" fontId="33" fillId="10" borderId="1" xfId="39" applyFont="1" applyFill="1" applyBorder="1" applyAlignment="1">
      <alignment horizontal="left" vertical="center" wrapText="1"/>
    </xf>
    <xf numFmtId="0" fontId="33" fillId="10" borderId="1" xfId="39" applyFont="1" applyFill="1" applyBorder="1" applyAlignment="1">
      <alignment horizontal="left" vertical="center"/>
    </xf>
    <xf numFmtId="3" fontId="33" fillId="10" borderId="1" xfId="39" applyNumberFormat="1" applyFont="1" applyFill="1" applyBorder="1" applyAlignment="1">
      <alignment horizontal="center" vertical="center"/>
    </xf>
    <xf numFmtId="3" fontId="33" fillId="10" borderId="1" xfId="39" applyNumberFormat="1" applyFont="1" applyFill="1" applyBorder="1" applyAlignment="1">
      <alignment horizontal="center" vertical="center" wrapText="1"/>
    </xf>
    <xf numFmtId="49" fontId="33" fillId="10" borderId="1" xfId="174" applyNumberFormat="1" applyFont="1" applyFill="1" applyBorder="1" applyAlignment="1">
      <alignment horizontal="center" vertical="center"/>
    </xf>
    <xf numFmtId="3" fontId="33" fillId="10" borderId="1" xfId="39" applyNumberFormat="1" applyFont="1" applyFill="1" applyBorder="1" applyAlignment="1">
      <alignment vertical="center"/>
    </xf>
    <xf numFmtId="0" fontId="33" fillId="10" borderId="1" xfId="0" applyFont="1" applyFill="1" applyBorder="1" applyAlignment="1">
      <alignment horizontal="left" vertical="center" wrapText="1"/>
    </xf>
    <xf numFmtId="3" fontId="33" fillId="10" borderId="1" xfId="39" applyNumberFormat="1" applyFont="1" applyFill="1" applyBorder="1" applyAlignment="1" applyProtection="1">
      <alignment horizontal="center" vertical="center"/>
    </xf>
    <xf numFmtId="49" fontId="33" fillId="10" borderId="1" xfId="165" applyNumberFormat="1" applyFont="1" applyFill="1" applyBorder="1" applyAlignment="1">
      <alignment horizontal="left" vertical="center" wrapText="1"/>
    </xf>
    <xf numFmtId="0" fontId="33" fillId="10" borderId="1" xfId="168" applyFont="1" applyFill="1" applyBorder="1" applyAlignment="1">
      <alignment horizontal="left" vertical="center" wrapText="1"/>
    </xf>
    <xf numFmtId="0" fontId="33" fillId="10" borderId="1" xfId="168" applyFont="1" applyFill="1" applyBorder="1" applyAlignment="1">
      <alignment horizontal="center" vertical="center" wrapText="1"/>
    </xf>
    <xf numFmtId="0" fontId="33" fillId="10" borderId="1" xfId="168" applyFont="1" applyFill="1" applyBorder="1" applyAlignment="1">
      <alignment horizontal="center" vertical="top" wrapText="1"/>
    </xf>
    <xf numFmtId="0" fontId="33" fillId="10" borderId="1" xfId="168" applyFont="1" applyFill="1" applyBorder="1" applyAlignment="1">
      <alignment horizontal="left" vertical="top" wrapText="1"/>
    </xf>
    <xf numFmtId="0" fontId="33" fillId="0" borderId="1" xfId="39" applyFont="1" applyFill="1" applyBorder="1" applyAlignment="1">
      <alignment horizontal="center" vertical="center" wrapText="1"/>
    </xf>
    <xf numFmtId="49" fontId="33" fillId="0" borderId="1" xfId="39" applyNumberFormat="1" applyFont="1" applyFill="1" applyBorder="1" applyAlignment="1">
      <alignment horizontal="center" vertical="center" wrapText="1"/>
    </xf>
    <xf numFmtId="0" fontId="33" fillId="0" borderId="1" xfId="39" applyFont="1" applyBorder="1" applyAlignment="1">
      <alignment horizontal="center" vertical="center" wrapText="1"/>
    </xf>
    <xf numFmtId="0" fontId="33" fillId="0" borderId="7" xfId="39" applyFont="1" applyFill="1" applyBorder="1" applyAlignment="1">
      <alignment horizontal="center" vertical="center" wrapText="1"/>
    </xf>
    <xf numFmtId="0" fontId="33" fillId="0" borderId="8" xfId="39" applyFont="1" applyFill="1" applyBorder="1" applyAlignment="1">
      <alignment horizontal="center" vertical="center" wrapText="1"/>
    </xf>
  </cellXfs>
  <cellStyles count="176">
    <cellStyle name="_105_Р-05-3 факт май 2004" xfId="1"/>
    <cellStyle name="_106_Р-05-3 факт июнь 2004" xfId="2"/>
    <cellStyle name="_109_Р-05-3 факт сентябрь 20041" xfId="3"/>
    <cellStyle name="_109_Р-05-3 факт сентябрь 20042" xfId="4"/>
    <cellStyle name="_FFF" xfId="5"/>
    <cellStyle name="_FFF_New Form10_2" xfId="6"/>
    <cellStyle name="_FFF_Nsi" xfId="7"/>
    <cellStyle name="_FFF_Nsi_1" xfId="8"/>
    <cellStyle name="_FFF_Nsi_139" xfId="9"/>
    <cellStyle name="_FFF_Nsi_140" xfId="10"/>
    <cellStyle name="_FFF_Nsi_140(Зах)" xfId="11"/>
    <cellStyle name="_FFF_Nsi_140_mod" xfId="12"/>
    <cellStyle name="_FFF_Summary" xfId="13"/>
    <cellStyle name="_FFF_Tax_form_1кв_3" xfId="14"/>
    <cellStyle name="_FFF_БКЭ" xfId="15"/>
    <cellStyle name="_Final_Book_010301" xfId="16"/>
    <cellStyle name="_Final_Book_010301_New Form10_2" xfId="17"/>
    <cellStyle name="_Final_Book_010301_Nsi" xfId="18"/>
    <cellStyle name="_Final_Book_010301_Nsi_1" xfId="19"/>
    <cellStyle name="_Final_Book_010301_Nsi_139" xfId="20"/>
    <cellStyle name="_Final_Book_010301_Nsi_140" xfId="21"/>
    <cellStyle name="_Final_Book_010301_Nsi_140(Зах)" xfId="22"/>
    <cellStyle name="_Final_Book_010301_Nsi_140_mod" xfId="23"/>
    <cellStyle name="_Final_Book_010301_Summary" xfId="24"/>
    <cellStyle name="_Final_Book_010301_Tax_form_1кв_3" xfId="25"/>
    <cellStyle name="_Final_Book_010301_БКЭ" xfId="26"/>
    <cellStyle name="_New_Sofi" xfId="27"/>
    <cellStyle name="_New_Sofi_FFF" xfId="28"/>
    <cellStyle name="_New_Sofi_New Form10_2" xfId="29"/>
    <cellStyle name="_New_Sofi_Nsi" xfId="30"/>
    <cellStyle name="_New_Sofi_Nsi_1" xfId="31"/>
    <cellStyle name="_New_Sofi_Nsi_139" xfId="32"/>
    <cellStyle name="_New_Sofi_Nsi_140" xfId="33"/>
    <cellStyle name="_New_Sofi_Nsi_140(Зах)" xfId="34"/>
    <cellStyle name="_New_Sofi_Nsi_140_mod" xfId="35"/>
    <cellStyle name="_New_Sofi_Summary" xfId="36"/>
    <cellStyle name="_New_Sofi_Tax_form_1кв_3" xfId="37"/>
    <cellStyle name="_New_Sofi_БКЭ" xfId="38"/>
    <cellStyle name="_New_Sofi_Б-план 2010 ЗАО Спецэнергоремонт" xfId="39"/>
    <cellStyle name="_Nsi" xfId="40"/>
    <cellStyle name="_Алюком Тайшет" xfId="41"/>
    <cellStyle name="_БДР (январь) факт" xfId="42"/>
    <cellStyle name="_БДР 1 квартал  (факт) от 25.04.05" xfId="43"/>
    <cellStyle name="_БДР 2005 (МСФО) (2)" xfId="44"/>
    <cellStyle name="_БДР 2005 (МСФО) (3)" xfId="45"/>
    <cellStyle name="_БДР 2005 (МСФО) (4)" xfId="46"/>
    <cellStyle name="_БДР 2006 от 23.11.05 (операционные и внереализ)" xfId="47"/>
    <cellStyle name="_БДР на 2005 год 06.12.04" xfId="48"/>
    <cellStyle name="_БДР на 2005 от 11.11.04" xfId="49"/>
    <cellStyle name="_БДР на 2007 год от 13.11.06" xfId="50"/>
    <cellStyle name="_БДР от 10.11.04 (ожид.)" xfId="51"/>
    <cellStyle name="_БДР план январь 06 от 09.02.06" xfId="52"/>
    <cellStyle name="_БДР_факт январь 2006" xfId="53"/>
    <cellStyle name="_Бюджет на 2005 год в МСФО (б_к)" xfId="54"/>
    <cellStyle name="_Бюджет на 2006 г. рассмотренный на СДБ 17.03.06 г." xfId="55"/>
    <cellStyle name="_Внутр обороты отчет за 9 мес" xfId="56"/>
    <cellStyle name="_ДДС" xfId="57"/>
    <cellStyle name="_ДДС (М) от 05.02.04 (с изм. от Энергосбыта в 4 кв.)" xfId="58"/>
    <cellStyle name="_ДДС ИЭ на 2007 год_v" xfId="59"/>
    <cellStyle name="_ДДС ИЭСК на 2007 год от 07.11.06" xfId="60"/>
    <cellStyle name="_ДДС на 2005 год от 06.12.04" xfId="61"/>
    <cellStyle name="_ДДС на 2005 год от 09.12.04" xfId="62"/>
    <cellStyle name="_ДДС на 2005 год от 21.12.04" xfId="63"/>
    <cellStyle name="_ДДС на 2005 от 04.11.04" xfId="64"/>
    <cellStyle name="_ДДС на 2005 от 30.11.04" xfId="65"/>
    <cellStyle name="_ДДС на 2006 год (ТЭЦ-11,9) по месяцам" xfId="66"/>
    <cellStyle name="_ДДС на 2006 год от 30.01.06 (ТЭЦ-11,9)" xfId="67"/>
    <cellStyle name="_ДДС от 16.12.03 (новое топливо)" xfId="68"/>
    <cellStyle name="_ДДС от 21.01.04 (на СД)" xfId="69"/>
    <cellStyle name="_ДДС от 29.11.04 (ожид.)" xfId="70"/>
    <cellStyle name="_ДДС план ноябрь 05" xfId="71"/>
    <cellStyle name="_ДДС_факт январь 2006" xfId="72"/>
    <cellStyle name="_Дисконтирование векселей" xfId="73"/>
    <cellStyle name="_Дозакл 5 мес.2000" xfId="74"/>
    <cellStyle name="_Изменение баланса за октябрь 2003 (текущий план)" xfId="75"/>
    <cellStyle name="_ИрЭ_файл1_декабрь 2003" xfId="76"/>
    <cellStyle name="_Исполнение 2005 год от 28.11.05 (c прогнозом дек.)" xfId="77"/>
    <cellStyle name="_Исполнение бюджета за 1 квартал 2006" xfId="78"/>
    <cellStyle name="_ИТЦ ППП план сентябрь 2003 версия 250803" xfId="79"/>
    <cellStyle name="_июль факт" xfId="80"/>
    <cellStyle name="_Книга3" xfId="81"/>
    <cellStyle name="_Книга3_New Form10_2" xfId="82"/>
    <cellStyle name="_Книга3_Nsi" xfId="83"/>
    <cellStyle name="_Книга3_Nsi_1" xfId="84"/>
    <cellStyle name="_Книга3_Nsi_139" xfId="85"/>
    <cellStyle name="_Книга3_Nsi_140" xfId="86"/>
    <cellStyle name="_Книга3_Nsi_140(Зах)" xfId="87"/>
    <cellStyle name="_Книга3_Nsi_140_mod" xfId="88"/>
    <cellStyle name="_Книга3_Summary" xfId="89"/>
    <cellStyle name="_Книга3_Tax_form_1кв_3" xfId="90"/>
    <cellStyle name="_Книга3_БКЭ" xfId="91"/>
    <cellStyle name="_Книга7" xfId="92"/>
    <cellStyle name="_Книга7_New Form10_2" xfId="93"/>
    <cellStyle name="_Книга7_Nsi" xfId="94"/>
    <cellStyle name="_Книга7_Nsi_1" xfId="95"/>
    <cellStyle name="_Книга7_Nsi_139" xfId="96"/>
    <cellStyle name="_Книга7_Nsi_140" xfId="97"/>
    <cellStyle name="_Книга7_Nsi_140(Зах)" xfId="98"/>
    <cellStyle name="_Книга7_Nsi_140_mod" xfId="99"/>
    <cellStyle name="_Книга7_Summary" xfId="100"/>
    <cellStyle name="_Книга7_Tax_form_1кв_3" xfId="101"/>
    <cellStyle name="_Книга7_БКЭ" xfId="102"/>
    <cellStyle name="_Новые формы отчетов ЕСЭ" xfId="103"/>
    <cellStyle name="_Параметры бизнес-плана на 2005 г" xfId="104"/>
    <cellStyle name="_Показатели в МСФО" xfId="105"/>
    <cellStyle name="_Пробный cash для баланса" xfId="106"/>
    <cellStyle name="_Прогнозный баланс" xfId="107"/>
    <cellStyle name="_Прогнозный баланс 01.04" xfId="108"/>
    <cellStyle name="_Прогнозный баланс 17.12" xfId="109"/>
    <cellStyle name="_Прогнозный баланс на  2006  от 11.01.06" xfId="110"/>
    <cellStyle name="_Прогнозный баланс на  2006  от 12.01.06." xfId="111"/>
    <cellStyle name="_Прогнозный баланс на  2006  от 27.12.05" xfId="112"/>
    <cellStyle name="_Прогнозный баланс на 2004" xfId="113"/>
    <cellStyle name="_Р-05-2" xfId="114"/>
    <cellStyle name="_Р-05-2 (ИЭ+ИЭСК) 2007 год" xfId="115"/>
    <cellStyle name="_Р-05-2 план на 2  полугодие 2005г." xfId="116"/>
    <cellStyle name="_Р-05-3 факт июль 2004(20.08.04)" xfId="117"/>
    <cellStyle name="_Р-06-01" xfId="118"/>
    <cellStyle name="_Р-06-1" xfId="119"/>
    <cellStyle name="_Р-06-1 (2005 год)" xfId="120"/>
    <cellStyle name="_Расчеты ДЗО _ ФАКТ ГОДОВОЙ" xfId="121"/>
    <cellStyle name="_Расшифровки_1кв_2002" xfId="122"/>
    <cellStyle name="_САЗ ИБ 2003 урезанный (29.11.02) Мусаелян" xfId="123"/>
    <cellStyle name="_САЗ ИБ 2003 урезанный1" xfId="124"/>
    <cellStyle name="_Склады и инвестиции на 2005 год" xfId="125"/>
    <cellStyle name="_ФАКТ 2006 ДЗО СВОД" xfId="126"/>
    <cellStyle name="_Финплан_короткий" xfId="127"/>
    <cellStyle name="_формы в Учетной политике на 2005г" xfId="128"/>
    <cellStyle name="_Формы Р-15 2004 07 Факт" xfId="129"/>
    <cellStyle name="_Формы финансовые (бизнес-план)2005 (первонач.)" xfId="130"/>
    <cellStyle name="0,00;0;" xfId="131"/>
    <cellStyle name="Aaia?iue [0]_?anoiau" xfId="132"/>
    <cellStyle name="Aaia?iue_?anoiau" xfId="133"/>
    <cellStyle name="Aeia?nnueea" xfId="134"/>
    <cellStyle name="Calc Currency (0)" xfId="135"/>
    <cellStyle name="Check" xfId="136"/>
    <cellStyle name="Comma [0]_0_Cash" xfId="137"/>
    <cellStyle name="Comma_0_Cash" xfId="138"/>
    <cellStyle name="Currency [0]_0_Cash" xfId="139"/>
    <cellStyle name="Currency_0_Cash" xfId="140"/>
    <cellStyle name="E&amp;Y House" xfId="141"/>
    <cellStyle name="Euro" xfId="142"/>
    <cellStyle name="Followed Hyperlink_Draft-forms" xfId="143"/>
    <cellStyle name="Header1" xfId="144"/>
    <cellStyle name="Header2" xfId="145"/>
    <cellStyle name="Hyperlink_Tier 1" xfId="146"/>
    <cellStyle name="Iau?iue_?anoiau" xfId="147"/>
    <cellStyle name="Ioe?uaaaoayny aeia?nnueea" xfId="148"/>
    <cellStyle name="ISO" xfId="149"/>
    <cellStyle name="Normal_#10-Headcount" xfId="150"/>
    <cellStyle name="normбlnм_laroux" xfId="151"/>
    <cellStyle name="Oeiainiaue [0]_?anoiau" xfId="152"/>
    <cellStyle name="Oeiainiaue_?anoiau" xfId="153"/>
    <cellStyle name="Ouny?e [0]_?anoiau" xfId="154"/>
    <cellStyle name="Ouny?e_?anoiau" xfId="155"/>
    <cellStyle name="Paaotsikko" xfId="156"/>
    <cellStyle name="PageHeading" xfId="157"/>
    <cellStyle name="Pддotsikko" xfId="158"/>
    <cellStyle name="QTitle" xfId="159"/>
    <cellStyle name="Valiotsikko" xfId="160"/>
    <cellStyle name="Vдliotsikko" xfId="161"/>
    <cellStyle name="Беззащитный" xfId="162"/>
    <cellStyle name="Защитный" xfId="163"/>
    <cellStyle name="Обычный" xfId="0" builtinId="0"/>
    <cellStyle name="Обычный 10 10" xfId="164"/>
    <cellStyle name="Обычный 2" xfId="165"/>
    <cellStyle name="Обычный 3" xfId="166"/>
    <cellStyle name="Обычный 37" xfId="167"/>
    <cellStyle name="Обычный_2.2. ОНТМ" xfId="168"/>
    <cellStyle name="Стиль 1" xfId="169"/>
    <cellStyle name="тонны" xfId="170"/>
    <cellStyle name="Тысячи [0]_27.02 скоррект. " xfId="171"/>
    <cellStyle name="Тысячи [а]" xfId="172"/>
    <cellStyle name="Тысячи_27.02 скоррект. " xfId="173"/>
    <cellStyle name="Финансовый_Капстрой 2008 all для Привалова. " xfId="174"/>
    <cellStyle name="Формулы" xfId="17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_BUD98\BUDGETU2\B(34)N96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kupriyanova\Local%20Settings\Temporary%20Internet%20Files\OLK4B9\&#1056;&#1072;&#1089;&#1095;&#1077;&#1090;_&#1051;&#1055;_&#1084;&#1072;&#1096;&#1080;&#1085;&#1099;%20&#1085;&#1072;%2015%20210%20&#1090;&#1099;&#1089;_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nkin\c\bkmpo\&#1082;&#1086;&#1085;&#1077;&#1095;&#1085;&#1099;&#1077;%20&#1088;&#1077;&#1079;&#1091;&#1083;&#1100;&#1090;&#1072;&#1090;&#1099;\&#1076;&#1077;&#1073;&#1080;&#1090;&#1086;&#1088;&#1089;&#1082;&#1072;&#1103;%20&#1079;&#1072;&#1076;&#1086;&#1083;&#1078;&#1077;&#1085;&#1085;&#1086;&#1089;&#1090;&#1100;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ikol-fs3\Public\001-kataev\&#1055;&#1044;&#1044;&#1057;\&#1040;&#1074;&#1075;&#1091;&#1089;&#1090;_&#1087;&#1088;&#1086;&#1073;&#1085;&#1099;&#1081;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bonin\c\BPLAN\kolplak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INFO\FIN_%23%239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WMSKMISHARAN\aws\Documents%20and%20Settings\kupriyanova\Local%20Settings\Temporary%20Internet%20Files\OLKE5\&#1054;&#1041;&#1054;&#1056;&#1059;&#1044;&#1054;&#1042;&#1040;&#1053;&#1048;&#1045;%20&#1073;&#1091;&#1083;&#1100;&#1076;&#1086;&#1079;&#1077;&#1088;&#1099;%20(15.12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ikol-fs3\Public\My%20documents\Aluminium%20division\&#1047;&#1072;&#1074;&#1086;&#1076;&#1099;\KRAZ\&#1057;&#1084;&#1077;&#1090;&#1072;%20&#1079;&#1072;&#1090;&#1088;&#1072;&#1090;\&#1057;&#1077;&#1085;&#1090;&#1103;&#1073;&#1088;&#1100;\28.08.00\&#1073;&#1102;&#1076;&#1078;&#1077;&#1090;_&#1089;&#1077;&#1085;&#1090;&#1103;&#1073;&#1088;&#1100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y\commerce\Accounts\&#1044;&#1054;&#1055;&#1051;&#1040;&#1058;&#1040;\&#1053;&#1072;%201%20&#1103;&#1085;&#1074;&#1072;&#1088;&#1103;%20200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WBF0CDE\aws\Documents%20and%20Settings\Sokol\Local%20Settings\Temporary%20Internet%20Files\OLK2\EXP_SBT_20039m_F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alina\&#1060;&#1086;&#1088;&#1084;&#1099;\&#1050;&#1088;&#1072;&#1052;&#104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d-ds2/B-PL/NBPL/_F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s\&#1059;&#1041;&#1060;&#1054;&#1052;&#1057;\&#1054;&#1090;&#1076;&#1077;&#1083;%20&#1073;&#1102;&#1076;&#1078;&#1077;&#1090;&#1086;&#1074;\&#1041;&#1102;&#1076;&#1078;&#1077;&#1090;\2007\1%20&#1082;&#1074;&#1072;&#1088;&#1090;&#1072;&#1083;\&#1092;&#1072;&#1082;&#1090;\&#1041;&#1044;&#1056;%20&#1048;&#1069;%201%20&#1082;&#1074;&#1072;&#1088;&#1090;&#1072;&#1083;%202007%20&#1092;&#1072;&#1082;&#109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s\&#1059;&#1041;&#1060;&#1054;&#1052;&#1057;\&#1054;&#1090;&#1076;&#1077;&#1083;%20&#1073;&#1102;&#1076;&#1078;&#1077;&#1090;&#1086;&#1074;\&#1050;&#1086;&#1088;&#1087;&#1086;&#1088;&#1072;&#1090;&#1080;&#1074;&#1085;&#1072;&#1103;%20&#1086;&#1090;&#1095;&#1077;&#1090;&#1085;&#1086;&#1089;&#1090;&#1100;\&#1045;&#1078;&#1077;&#1084;&#1077;&#1089;&#1103;&#1095;&#1085;&#1099;&#1081;%20&#1086;&#1090;&#1095;&#1077;&#1090;%20&#1045;&#1057;&#1069;%20(&#1086;&#1087;&#1077;&#1088;&#1072;&#1090;&#1080;&#1074;&#1085;&#1099;&#1081;%20&#1052;&#1057;&#1060;&#1054;)\2007\&#1103;&#1085;&#1074;&#1072;&#1088;&#1100;\&#1054;&#1087;&#1077;&#1088;&#1072;&#1090;&#1080;&#1074;&#1085;&#1099;&#1081;%20&#1086;&#1090;&#1095;&#1077;&#1090;%20&#1079;&#1072;%20&#1103;&#1085;&#1074;&#1072;&#1088;&#1100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bonin2\working\WORKING\Planing\BPLAN\2000\BPLAN\YPA\YPA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Kandinsky\Local%20Settings\Temporary%20Internet%20Files\OLK76\&#1041;&#1102;&#1076;&#1078;&#1077;&#1090;%20&#1082;&#1072;&#1087;&#1080;&#1090;&#1072;&#1083;&#1100;&#1085;&#1099;&#1093;%20&#1074;&#1083;&#1086;&#1078;&#1077;&#1085;&#1080;&#1081;%20&#1085;&#1072;%202003%20&#1075;&#1086;&#1076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bonin2\c\&#1052;&#1086;&#1080;%20&#1076;&#1086;&#1082;&#1091;&#1084;&#1077;&#1085;&#1090;&#1099;\Planforms%2011\&#1076;&#1086;&#1084;\PLAN09\&#1060;&#1086;&#1088;&#1084;&#1099;_&#1055;&#1069;&#1054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talia\SBT\&#1055;&#1086;&#1089;&#1083;&#1077;&#1076;&#1085;&#1103;&#1103;%20&#1074;&#1077;&#1088;&#1089;&#1080;&#1103;%20PBC%202003%20&#1075;.%20NN1-007-&#1050;&#1054;&#1055;&#1048;&#1071;%20not%20new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43;&#1057;&#1055;&#1080;&#1054;\&#1041;&#1102;&#1076;&#1078;&#1077;&#1090;\2005\&#1052;&#1072;&#1088;&#1090;\&#1055;&#1083;&#1072;&#1085;\&#1040;&#1088;&#1093;&#1080;&#1074;\&#1041;&#1044;&#1056;%20&#1087;&#1083;&#1072;&#1085;%20&#1084;&#1072;&#1088;&#1090;&#1072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6;&#1072;&#1073;&#1086;&#1095;&#1080;&#1081;%20&#1082;&#1072;&#1090;&#1072;&#1083;&#1086;&#1075;%20&#1087;&#1086;%20&#1072;&#1085;&#1072;&#1083;&#1080;&#1079;&#1091;\&#1040;&#1085;&#1072;&#1083;&#1080;&#1090;&#1080;&#1095;&#1077;&#1089;&#1082;&#1080;&#1077;%20&#1087;&#1072;&#1087;&#1082;&#1080;\1-&#1103;%20&#1072;&#1085;&#1072;&#1083;&#1080;&#1090;&#1080;&#1095;&#1077;&#1089;&#1082;&#1072;&#1103;\&#1054;&#1057;&#1053;%20%20&#1055;&#1054;&#1050;&#1040;&#1047;.%2098&#1080;99&#1075;&#1075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bonin\c\YAMSKIE\DOZAKL\ANALIZ\MAY\POST_Z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kupriyanova\Local%20Settings\Temporary%20Internet%20Files\OLK4B9\&#1054;&#1041;&#1054;&#1056;&#1059;&#1044;&#1054;&#1042;&#1040;&#1053;&#1048;&#1045;%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INFO\OIL\BS_OIL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4;&#1072;&#1085;&#1085;&#1099;&#1077;%20&#1087;&#1083;&#1072;&#1085;&#1072;-&#1089;&#1095;&#1077;&#1090;&#1086;&#1074;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ina\&#1086;&#1090;&#1095;&#1077;&#1090;&#1099;\&#1054;&#1090;&#1095;&#1077;&#1090;&#1099;\&#1054;&#1082;&#1090;\&#1055;&#1044;&#1044;&#1057;_&#1086;&#1082;&#1090;2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200019\&#1084;&#1086;&#1080;%20&#1076;&#1086;&#1082;&#1091;&#1084;&#1077;&#1085;&#1090;\&#1057;&#1077;&#1085;&#1090;&#1103;&#1073;&#1088;&#1100;%201%202000%20&#1054;&#1050;&#1057;&#1040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_APLANT\WORK\PAYPLAN_NET\AllPay\Shifr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_BUD98\BUDGETU2\B(34)9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IntAccounts\&#1060;&#1080;&#1085;.&#1086;&#1090;&#1095;&#1077;&#1090;_&#1087;&#1083;&#1072;&#1085;.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ll%20Users\Desktop\Shared\Prelim\Module\MT_2003_v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40;&#1082;&#1094;&#1080;&#1086;&#1085;&#1077;&#1088;&#1099;\&#1054;&#1090;&#1095;&#1077;&#1090;&#1085;&#1086;&#1089;&#1090;&#1100;%20&#1072;&#1082;&#1094;&#1080;&#1086;&#1085;&#1077;&#1088;&#1072;&#1084;\&#1054;&#1090;&#1095;&#1077;&#1090;&#1085;&#1086;&#1089;&#1090;&#1100;%20&#1045;&#1074;&#1088;&#1086;&#1089;&#1080;&#1073;&#1091;\&#1060;&#1086;&#1088;&#1084;&#1072;&#1090;%20&#1086;&#1090;&#1095;&#1077;&#1090;&#1085;&#1086;&#1089;&#1090;&#1080;\&#1060;&#1080;&#1085;&#1072;&#1085;&#1089;&#1086;&#1074;&#1099;&#1081;%20&#1086;&#1090;&#1095;&#1077;&#1090;_&#1076;&#1083;&#1103;%20&#1087;&#1088;&#1086;&#1084;&#1099;&#1096;&#1083;&#1077;&#1085;&#1085;&#1099;&#1093;_&#1045;&#1057;&#106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_BUD98\I_BUD98\BUDGETU2\B(34)9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bonin2\working\WORKING\Planing\BPLAN\2000\bplan2000_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"/>
      <sheetName val="Доп.информация"/>
      <sheetName val="B(34)N96"/>
      <sheetName val="руб"/>
      <sheetName val="долл_"/>
      <sheetName val="Title"/>
      <sheetName val="С8Б-М"/>
      <sheetName val="Données"/>
      <sheetName val="Person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ЭКСПРЕСС РАСЧЕТ"/>
      <sheetName val="План-график"/>
      <sheetName val="П1"/>
      <sheetName val="П2"/>
      <sheetName val="П3"/>
      <sheetName val="П4"/>
      <sheetName val="П5"/>
      <sheetName val="Формы"/>
      <sheetName val="Иллюстративные материалы"/>
      <sheetName val="Модель"/>
      <sheetName val="Обр.выкуп"/>
      <sheetName val="ПРЕДСТАВЛЕНИЕ !!!"/>
      <sheetName val="График_ЛП"/>
      <sheetName val="VB"/>
      <sheetName val="Данные плана-счетов"/>
      <sheetName val="s"/>
      <sheetName val="Info"/>
      <sheetName val="Grouplist"/>
      <sheetName val="productlist"/>
      <sheetName val="вСм апр"/>
      <sheetName val="изСм апр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">
          <cell r="B12">
            <v>48</v>
          </cell>
        </row>
        <row r="29">
          <cell r="D29">
            <v>30</v>
          </cell>
        </row>
        <row r="35">
          <cell r="B35">
            <v>1</v>
          </cell>
        </row>
        <row r="38">
          <cell r="B38">
            <v>49</v>
          </cell>
        </row>
      </sheetData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o"/>
      <sheetName val="Лист1"/>
      <sheetName val="Лист2"/>
      <sheetName val="Лист3"/>
      <sheetName val="Лист4"/>
      <sheetName val="o1"/>
      <sheetName val="o2"/>
      <sheetName val="отчет"/>
      <sheetName val="план производства"/>
      <sheetName val="расчет"/>
      <sheetName val="Rapport"/>
      <sheetName val="План"/>
      <sheetName val="Personnel"/>
      <sheetName val="Controls"/>
      <sheetName val="Модель"/>
      <sheetName val="Net Income Actual"/>
      <sheetName val="АЧ"/>
      <sheetName val="Позиция"/>
      <sheetName val="расходы"/>
      <sheetName val="долл_"/>
      <sheetName val="руб"/>
      <sheetName val="Д_коммерческий"/>
      <sheetName val="Cash"/>
      <sheetName val="балансAL"/>
      <sheetName val="s"/>
      <sheetName val="Коэфф"/>
      <sheetName val="акт замеров"/>
      <sheetName val="Январь"/>
      <sheetName val="#ССЫЛКА"/>
      <sheetName val="ТД РАП"/>
      <sheetName val="отгрузка"/>
      <sheetName val="Oct-98-GTAA Details"/>
      <sheetName val="Info"/>
      <sheetName val="Grouplist"/>
      <sheetName val="productlist"/>
      <sheetName val="Alumina Cost Statistics"/>
      <sheetName val="постоянныезатраты"/>
    </sheetNames>
    <sheetDataSet>
      <sheetData sheetId="0" refreshError="1">
        <row r="105">
          <cell r="E105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коэфф"/>
      <sheetName val="Конс_отчет"/>
      <sheetName val="деньги-реализ"/>
      <sheetName val="prezent"/>
      <sheetName val="Дозакл-new"/>
      <sheetName val="Rual Trade (ДОЗАКЛ)"/>
      <sheetName val="Форма РУАЛ"/>
      <sheetName val="справка_ден"/>
      <sheetName val="Пл_Сметы"/>
      <sheetName val="Операции"/>
      <sheetName val="статьи"/>
      <sheetName val="Лист1"/>
      <sheetName val="Ульянов-СМЗ"/>
      <sheetName val="Лист2"/>
      <sheetName val="Центры_затрат"/>
      <sheetName val="Деб_кред_задолж  "/>
      <sheetName val="Дозакл-new (2)"/>
      <sheetName val="01"/>
      <sheetName val="01 расчет"/>
      <sheetName val="т1"/>
      <sheetName val="09"/>
      <sheetName val="09 расчет"/>
      <sheetName val="10 "/>
      <sheetName val="10 расчет"/>
      <sheetName val="12"/>
      <sheetName val="12 расчет"/>
      <sheetName val="сварка "/>
      <sheetName val="сварка расчет"/>
      <sheetName val="ЭРУ"/>
      <sheetName val="ЭРУ расчет"/>
      <sheetName val="упр"/>
      <sheetName val="упр. расчет"/>
      <sheetName val="внешн.  "/>
      <sheetName val="УВР"/>
      <sheetName val="аг"/>
      <sheetName val="аг расчет"/>
      <sheetName val="СВОД"/>
      <sheetName val="Расшифровка"/>
      <sheetName val="Средние величины"/>
      <sheetName val="Расчет ФОТ_свод вывод"/>
      <sheetName val="Расчет ФОТ_свод Т-1 "/>
      <sheetName val="Расчет ФОТ_свод Т-9"/>
      <sheetName val="Расчет ФОТ_свод Т-10"/>
      <sheetName val="Расчет ФОТ_свод Т-12"/>
      <sheetName val="Водители"/>
      <sheetName val="Структура"/>
      <sheetName val="упр (отиз)"/>
      <sheetName val="ЕТС"/>
      <sheetName val="ЕТС1"/>
      <sheetName val="Приказ"/>
      <sheetName val="Зам."/>
      <sheetName val="Ступ.опл"/>
      <sheetName val="есн (26)"/>
      <sheetName val="есн (27)"/>
      <sheetName val="есн (2010)"/>
      <sheetName val="зплата по разрядам"/>
      <sheetName val="Personnel"/>
      <sheetName val="Inputs"/>
      <sheetName val="o"/>
      <sheetName val="Group valuation"/>
      <sheetName val="c 91 сентябрь"/>
      <sheetName val="постоянные затраты"/>
      <sheetName val="балансAL"/>
      <sheetName val="EBITDA анализ"/>
      <sheetName val="Asn"/>
      <sheetName val="SALES"/>
      <sheetName val="оборудование"/>
      <sheetName val="долл_"/>
      <sheetName val="руб"/>
      <sheetName val="ВстСальдо(Инфл) "/>
      <sheetName val="Январь"/>
    </sheetNames>
    <sheetDataSet>
      <sheetData sheetId="0" refreshError="1">
        <row r="2">
          <cell r="B2">
            <v>29.4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оборудование"/>
      <sheetName val="эффективность"/>
      <sheetName val="график_инвестиций"/>
      <sheetName val="расчет"/>
      <sheetName val="Оборотн_кап"/>
      <sheetName val="Приб_уб"/>
      <sheetName val="Ден_поток"/>
      <sheetName val="Ден_платежи"/>
      <sheetName val="Лист3"/>
      <sheetName val="Конс_отчет"/>
      <sheetName val="деньги-реализ"/>
      <sheetName val="коэфф"/>
      <sheetName val="prezent"/>
      <sheetName val="Дозакл-new"/>
      <sheetName val="Rual Trade (ДОЗАКЛ)"/>
      <sheetName val="Форма РУАЛ"/>
      <sheetName val="справка_ден"/>
      <sheetName val="Пл_Сметы"/>
      <sheetName val="Операции"/>
      <sheetName val="статьи"/>
      <sheetName val="Лист1"/>
      <sheetName val="Ульянов-СМЗ"/>
      <sheetName val="Лист2"/>
      <sheetName val="Центры_затрат"/>
      <sheetName val="Деб_кред_задолж  "/>
      <sheetName val="????????????"/>
      <sheetName val="Усл К"/>
      <sheetName val="Прил 4"/>
      <sheetName val="С 2004 Ф"/>
      <sheetName val="№1 Осн показ"/>
      <sheetName val="№2 Динамика факта осн пок"/>
      <sheetName val="№3 Динамика ремонтов"/>
      <sheetName val="№4 Анализ ст-ти услуг  КраМЗ "/>
      <sheetName val="№4 Анализ ст-ти услуг БрАЗ"/>
      <sheetName val="№4 Анализ ст-ти услуг САЗ"/>
      <sheetName val="№4 Анализ ст-ти услуг НкАЗ"/>
      <sheetName val="№4 Анализ ст-ти услуг АГК"/>
      <sheetName val="№5 анализ сметы по филиалам"/>
      <sheetName val="№6 анализ БИЗ по филиалам"/>
      <sheetName val="№6 БИЗ(изм)"/>
      <sheetName val="№7 25 счет"/>
      <sheetName val="№8 26 счет"/>
      <sheetName val="№9 Расш услуг"/>
      <sheetName val="№9 Расш услуг КраМЗ(изм)"/>
      <sheetName val="№10 Доп передан затраты "/>
      <sheetName val="№11 Сведения об авансах"/>
      <sheetName val="№12 Отчет по движению"/>
      <sheetName val="№13 Анализ МТО закупки списание"/>
      <sheetName val="№14 Анализ ФОТ "/>
      <sheetName val="№15 Наруш тр дисц"/>
      <sheetName val="№16 Анализ заболев"/>
      <sheetName val="№17 Меропр по охр труда "/>
      <sheetName val="№18 ТМЦ"/>
      <sheetName val="№18 ТМЦ(изм)"/>
      <sheetName val="Д_коммерческий"/>
      <sheetName val="____________"/>
      <sheetName val="s"/>
      <sheetName val="ТЭР"/>
      <sheetName val="FES"/>
      <sheetName val="2001"/>
      <sheetName val="Контроль"/>
      <sheetName val="БДДС_нов"/>
      <sheetName val="цены цехов"/>
      <sheetName val="Макро"/>
      <sheetName val="?????"/>
      <sheetName val="СВОД"/>
      <sheetName val="балансAL"/>
      <sheetName val="XRates"/>
      <sheetName val="Info"/>
      <sheetName val="o"/>
      <sheetName val="Alumina Cost Statistics"/>
      <sheetName val="Codes"/>
      <sheetName val="Калькуляции"/>
      <sheetName val="Exchange rates"/>
      <sheetName val="рабочий вар-т (2-новые цены)"/>
      <sheetName val="TEHSHEET"/>
      <sheetName val="Data USA Cdn$"/>
      <sheetName val="Data USA US$"/>
      <sheetName val="кварталы"/>
      <sheetName val="полугодие"/>
      <sheetName val="Вып.П.П."/>
      <sheetName val="База"/>
      <sheetName val="расчет ФОТ"/>
      <sheetName val="Справочники"/>
      <sheetName val="Данные для расчета"/>
      <sheetName val="- 1 -"/>
      <sheetName val="FX rates"/>
    </sheetNames>
    <sheetDataSet>
      <sheetData sheetId="0" refreshError="1">
        <row r="1">
          <cell r="D1">
            <v>22</v>
          </cell>
        </row>
        <row r="2">
          <cell r="D2">
            <v>1.7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XRates"/>
      <sheetName val="XR"/>
      <sheetName val="оборудование"/>
      <sheetName val="1"/>
      <sheetName val="PD BI"/>
      <sheetName val="Client Information"/>
      <sheetName val="коэфф"/>
      <sheetName val="NewCashFlow"/>
      <sheetName val="План-факт по эл.энергии"/>
      <sheetName val="План-факт г.масса"/>
      <sheetName val="текущий план"/>
      <sheetName val="Sweep"/>
      <sheetName val="Калькуляции"/>
      <sheetName val="Курсы"/>
      <sheetName val="o"/>
      <sheetName val="Assumptions"/>
      <sheetName val="Monthly costs"/>
      <sheetName val="Mining"/>
      <sheetName val="Inventories"/>
      <sheetName val="Second Qtr."/>
      <sheetName val="FES"/>
      <sheetName val=" "/>
      <sheetName val="info"/>
      <sheetName val="ПРОГНОЗ"/>
      <sheetName val="прил 3"/>
      <sheetName val=" выручка"/>
      <sheetName val="Main"/>
    </sheetNames>
    <sheetDataSet>
      <sheetData sheetId="0" refreshError="1">
        <row r="16">
          <cell r="B16">
            <v>5300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Исходные данные"/>
      <sheetName val="график платежей"/>
      <sheetName val="график платежей равн"/>
      <sheetName val="Данные для расчета"/>
      <sheetName val="Баланс"/>
      <sheetName val="оплата"/>
      <sheetName val="Валюта платежа"/>
      <sheetName val="Модуль1"/>
      <sheetName val="Модуль2"/>
      <sheetName val="Модуль4"/>
      <sheetName val="Модуль7"/>
      <sheetName val="Модуль3"/>
      <sheetName val=" ME from DB"/>
      <sheetName val="оглавление"/>
      <sheetName val="Прогноз._выручки"/>
      <sheetName val="4 мес.-Р3"/>
      <sheetName val="K9_CIP aging"/>
      <sheetName val="o"/>
      <sheetName val="Справочники"/>
      <sheetName val="XRates"/>
      <sheetName val="s"/>
      <sheetName val="sverxtip"/>
      <sheetName val="Модель"/>
    </sheetNames>
    <sheetDataSet>
      <sheetData sheetId="0" refreshError="1">
        <row r="2">
          <cell r="J2">
            <v>31.84</v>
          </cell>
        </row>
        <row r="4">
          <cell r="D4">
            <v>9385120</v>
          </cell>
          <cell r="I4" t="str">
            <v>рубли</v>
          </cell>
        </row>
        <row r="6">
          <cell r="D6">
            <v>7953491.5254237289</v>
          </cell>
        </row>
        <row r="8">
          <cell r="D8">
            <v>6569584</v>
          </cell>
        </row>
        <row r="12">
          <cell r="E12">
            <v>2386047.4576271186</v>
          </cell>
          <cell r="I12">
            <v>0</v>
          </cell>
        </row>
        <row r="16">
          <cell r="I16">
            <v>0</v>
          </cell>
        </row>
      </sheetData>
      <sheetData sheetId="1" refreshError="1"/>
      <sheetData sheetId="2" refreshError="1"/>
      <sheetData sheetId="3" refreshError="1">
        <row r="3">
          <cell r="H3">
            <v>0.18</v>
          </cell>
        </row>
        <row r="7">
          <cell r="D7">
            <v>1.7499999999999998E-2</v>
          </cell>
          <cell r="F7">
            <v>1</v>
          </cell>
        </row>
        <row r="16">
          <cell r="E16">
            <v>260442</v>
          </cell>
        </row>
        <row r="20">
          <cell r="D20">
            <v>1</v>
          </cell>
          <cell r="E20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Бюджет"/>
      <sheetName val="Смета"/>
      <sheetName val="Операц."/>
      <sheetName val="расх. из прибыли"/>
      <sheetName val="товарная"/>
      <sheetName val="прочая"/>
      <sheetName val="баланс"/>
      <sheetName val="энергетич."/>
      <sheetName val="эл.эн."/>
      <sheetName val="тепло"/>
      <sheetName val="Вода"/>
      <sheetName val="ГСМ"/>
      <sheetName val="материалы"/>
      <sheetName val="ЦКР"/>
      <sheetName val="штыри"/>
      <sheetName val="почие_денежные"/>
      <sheetName val="налоги"/>
      <sheetName val="усл.сторон."/>
      <sheetName val="коммерч"/>
      <sheetName val="невходящ"/>
      <sheetName val="НЗП"/>
      <sheetName val="Калькуляции"/>
      <sheetName val="ПЛ-Г-01 (2)"/>
      <sheetName val="План руб (кальк)"/>
      <sheetName val="План (кальк)$"/>
      <sheetName val="План руб (эл)"/>
      <sheetName val="План (эл)$"/>
      <sheetName val="АНАЛИЗ"/>
      <sheetName val="Лист1"/>
      <sheetName val="оборудование"/>
      <sheetName val="s"/>
      <sheetName val="долл_"/>
      <sheetName val="руб"/>
      <sheetName val="B"/>
      <sheetName val="Январь"/>
      <sheetName val="Авансы_уплач,деньги в регионах"/>
      <sheetName val="#ССЫЛКА"/>
      <sheetName val="Авансы_уплач,деньги в регионах,"/>
      <sheetName val="б"/>
      <sheetName val="PLтв - Б"/>
      <sheetName val="XR"/>
      <sheetName val="XLR_NoRangeSheet"/>
      <sheetName val="Для расчета"/>
      <sheetName val="коэфф"/>
      <sheetName val="оглавление"/>
      <sheetName val="NewCashFlow"/>
      <sheetName val="sverxtip"/>
      <sheetName val="база"/>
      <sheetName val="Исполнение плана Август"/>
      <sheetName val="Неделя"/>
      <sheetName val="АнализБДРиБДДС"/>
      <sheetName val="анализБДРиИнвПр"/>
      <sheetName val="транспортПочасовой"/>
      <sheetName val="ТЭР"/>
      <sheetName val="БДДС"/>
      <sheetName val="Затраты на 1 эл"/>
      <sheetName val="ТранспМашЧас"/>
      <sheetName val="расчетБезТранспорта"/>
      <sheetName val="удорож"/>
      <sheetName val="только 2007"/>
      <sheetName val="Для управления"/>
      <sheetName val="ФОТскоррект"/>
      <sheetName val="БДРуточн"/>
      <sheetName val="Оплата"/>
      <sheetName val="Données"/>
      <sheetName val="Октябрь"/>
      <sheetName val="Служебная информация"/>
      <sheetName val="Д_коммерческий"/>
      <sheetName val="постоянные затраты"/>
      <sheetName val="Info"/>
      <sheetName val="Ввод"/>
      <sheetName val="TaAZ 35"/>
      <sheetName val="XRates"/>
      <sheetName val="списки ФП"/>
      <sheetName val="Оборудование_стоим"/>
      <sheetName val="Исполнение"/>
      <sheetName val="аналитика по материалам"/>
      <sheetName val="постоянныезатраты"/>
      <sheetName val="ТЭЦ-1"/>
      <sheetName val="Исходные данные"/>
      <sheetName val="Данные для расчета"/>
      <sheetName val="Personnel"/>
      <sheetName val="балансAL"/>
      <sheetName val="Asn"/>
      <sheetName val="Смета укрупнен."/>
      <sheetName val="Лист2"/>
      <sheetName val="Лист3"/>
      <sheetName val="PBC_V-2000_PL4_30 09 2011"/>
      <sheetName val="ТД РАП"/>
      <sheetName val="Справочник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63">
          <cell r="A63" t="str">
            <v xml:space="preserve">  из него: толлинг без пека</v>
          </cell>
          <cell r="E63">
            <v>0</v>
          </cell>
          <cell r="G63">
            <v>0</v>
          </cell>
        </row>
        <row r="64">
          <cell r="A64" t="str">
            <v xml:space="preserve">  толлинг без коксов</v>
          </cell>
          <cell r="E64">
            <v>8248.2999999999993</v>
          </cell>
          <cell r="G64">
            <v>207883.0060938629</v>
          </cell>
        </row>
        <row r="65">
          <cell r="A65" t="str">
            <v xml:space="preserve">  толлинг без анодов</v>
          </cell>
          <cell r="E65">
            <v>0</v>
          </cell>
          <cell r="G65">
            <v>0</v>
          </cell>
        </row>
        <row r="67">
          <cell r="A67" t="str">
            <v xml:space="preserve">  Договор переработки</v>
          </cell>
          <cell r="E67">
            <v>10428.02</v>
          </cell>
          <cell r="G67">
            <v>73100.065334915445</v>
          </cell>
        </row>
        <row r="177">
          <cell r="A177" t="str">
            <v xml:space="preserve">  из него: толлинг без пека</v>
          </cell>
          <cell r="E177">
            <v>0</v>
          </cell>
          <cell r="G177">
            <v>0</v>
          </cell>
        </row>
        <row r="178">
          <cell r="A178" t="str">
            <v xml:space="preserve">  толлинг без коксов</v>
          </cell>
          <cell r="E178">
            <v>2913.15</v>
          </cell>
          <cell r="G178">
            <v>38988.432405017615</v>
          </cell>
        </row>
        <row r="401">
          <cell r="A401" t="str">
            <v xml:space="preserve">  Договор переработки</v>
          </cell>
          <cell r="E401">
            <v>18558.7</v>
          </cell>
          <cell r="G401">
            <v>10035.782511695654</v>
          </cell>
        </row>
        <row r="1400">
          <cell r="A1400" t="str">
            <v>ЦЕХОВАЯ СЕБЕСТОИМОСТЬ</v>
          </cell>
          <cell r="E1400">
            <v>13350.72</v>
          </cell>
          <cell r="G1400">
            <v>912534.848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Дебиторка"/>
      <sheetName val="laroux"/>
      <sheetName val="Лист1"/>
      <sheetName val="Деб + склад"/>
      <sheetName val="Тара-клише"/>
      <sheetName val="Алмаз"/>
      <sheetName val="АТ-Кола"/>
      <sheetName val="Бородино"/>
      <sheetName val="Браво"/>
      <sheetName val="ВЕНА"/>
      <sheetName val="Глобус"/>
      <sheetName val="Derek"/>
      <sheetName val="Дионис"/>
      <sheetName val="Интергалант"/>
      <sheetName val="ИПП"/>
      <sheetName val="Кампи"/>
      <sheetName val="Князь Рюрик"/>
      <sheetName val="Кока-Кола"/>
      <sheetName val="Красный Восток"/>
      <sheetName val="КСЛтд (2)"/>
      <sheetName val="КСЛтд"/>
      <sheetName val="Марлен"/>
      <sheetName val="ЭнЭрДжиПлюс"/>
      <sheetName val="Мегапак"/>
      <sheetName val="Мега-Седар"/>
      <sheetName val="Напитки Очаково"/>
      <sheetName val="НОТИСС"/>
      <sheetName val="НЛД"/>
      <sheetName val="Орлан"/>
      <sheetName val="Ост-Аква"/>
      <sheetName val="Остмарк"/>
      <sheetName val="Очаково"/>
      <sheetName val="ОША"/>
      <sheetName val="Пивоварни Ив Т"/>
      <sheetName val="Пепсико"/>
      <sheetName val="Продэкспо"/>
      <sheetName val="ПЛМ"/>
      <sheetName val="Ронтос"/>
      <sheetName val="Ремаркет"/>
      <sheetName val="РФК"/>
      <sheetName val="Сейл"/>
      <sheetName val="Сатурн"/>
      <sheetName val="Седар-2"/>
      <sheetName val="Седар"/>
      <sheetName val="СТАРКОН"/>
      <sheetName val="СтПивовар"/>
      <sheetName val="УайтБоттл"/>
      <sheetName val="Эталон"/>
      <sheetName val="Ярпиво"/>
      <sheetName val="Derek (2)"/>
      <sheetName val="Калькуляции"/>
      <sheetName val="Панель управления и проверки"/>
      <sheetName val="оборудование"/>
      <sheetName val="ТАБЛИЦА С"/>
      <sheetName val="Приложение D"/>
      <sheetName val="ПРИЛОЖЕНИЕ G"/>
      <sheetName val="ПРИЛОЖЕНИЕ М"/>
      <sheetName val="ПРИЛОЖЕНИЕ L"/>
      <sheetName val="ПРИЛОЖЕНИЕ К"/>
      <sheetName val="ПРИЛОЖЕНИЕ J"/>
      <sheetName val="Adm"/>
      <sheetName val="Opex"/>
      <sheetName val="Sales"/>
      <sheetName val="CF Less F"/>
      <sheetName val="Salary"/>
      <sheetName val="Cape"/>
      <sheetName val="Com"/>
      <sheetName val="Taxes"/>
      <sheetName val="Production"/>
      <sheetName val="Prices"/>
      <sheetName val="Energy"/>
      <sheetName val="Discount"/>
      <sheetName val="Списки"/>
      <sheetName val="TasAt"/>
      <sheetName val="На 1 января 2000"/>
      <sheetName val="B"/>
      <sheetName val="Рынки и прогнозы"/>
      <sheetName val="Титульн лист"/>
      <sheetName val="Безопасность"/>
      <sheetName val="Ключевые показатели"/>
      <sheetName val="Ключевые показатели-пояснения"/>
      <sheetName val="Ключевые показатели_компании-1"/>
      <sheetName val="Ключевые показатели_компани-2"/>
      <sheetName val="Отчет о прибылях и убытках"/>
      <sheetName val="ОПиУ_пояснения"/>
      <sheetName val="Отчет о движении ден.средств"/>
      <sheetName val="ОДДС_пояснения"/>
      <sheetName val="Персонал"/>
      <sheetName val="&lt;&lt;Инструкция"/>
      <sheetName val="Развитие"/>
      <sheetName val="Основные проблемы бизнеса"/>
      <sheetName val="Корп. управление"/>
      <sheetName val="Кредитный портфель"/>
      <sheetName val="кредиторы"/>
      <sheetName val="Лист2"/>
      <sheetName val="Лист3"/>
      <sheetName val="списки ФП"/>
      <sheetName val="sverxtip"/>
      <sheetName val="коэфф"/>
      <sheetName val="Январь"/>
      <sheetName val="база"/>
      <sheetName val="XRates"/>
      <sheetName val="s"/>
      <sheetName val="o"/>
      <sheetName val="рабочий вар-т (2-новые цены)"/>
      <sheetName val="руб"/>
      <sheetName val="Отчет"/>
      <sheetName val="кварталы"/>
      <sheetName val="полугодие"/>
      <sheetName val="Вып.П.П."/>
      <sheetName val="Неделя"/>
      <sheetName val="Бюдж-тенге"/>
    </sheetNames>
    <sheetDataSet>
      <sheetData sheetId="0" refreshError="1">
        <row r="7">
          <cell r="J7">
            <v>-17.595898621437208</v>
          </cell>
        </row>
        <row r="9">
          <cell r="J9">
            <v>145009.58618458555</v>
          </cell>
        </row>
        <row r="10">
          <cell r="J10">
            <v>1255.2466150302298</v>
          </cell>
        </row>
        <row r="11">
          <cell r="J11">
            <v>855938.18840706383</v>
          </cell>
        </row>
        <row r="14">
          <cell r="J14">
            <v>48801.916413502993</v>
          </cell>
        </row>
        <row r="15">
          <cell r="J15">
            <v>14740.873206683624</v>
          </cell>
        </row>
        <row r="16">
          <cell r="J16">
            <v>6643.6402937130633</v>
          </cell>
        </row>
        <row r="18">
          <cell r="J18">
            <v>344.74</v>
          </cell>
        </row>
        <row r="27">
          <cell r="J27">
            <v>36142.719999999994</v>
          </cell>
        </row>
        <row r="28">
          <cell r="J28">
            <v>116659.11331394897</v>
          </cell>
        </row>
        <row r="30">
          <cell r="J30">
            <v>4703.4606134397909</v>
          </cell>
        </row>
        <row r="31">
          <cell r="J31">
            <v>53007.562430151513</v>
          </cell>
        </row>
        <row r="32">
          <cell r="J32">
            <v>86.229028803885285</v>
          </cell>
        </row>
        <row r="33">
          <cell r="J33">
            <v>564.98075452804915</v>
          </cell>
        </row>
        <row r="34">
          <cell r="J34">
            <v>63389.328181496319</v>
          </cell>
        </row>
        <row r="35">
          <cell r="J35">
            <v>44068.117656543764</v>
          </cell>
        </row>
        <row r="36">
          <cell r="J36">
            <v>-19105.8</v>
          </cell>
        </row>
        <row r="37">
          <cell r="J37">
            <v>62891.504967415589</v>
          </cell>
        </row>
        <row r="39">
          <cell r="J39">
            <v>-112892.99638498937</v>
          </cell>
        </row>
        <row r="41">
          <cell r="J41">
            <v>49146.764535307921</v>
          </cell>
        </row>
        <row r="45">
          <cell r="J45">
            <v>11009.192606289205</v>
          </cell>
        </row>
        <row r="46">
          <cell r="J46">
            <v>454087.98629877571</v>
          </cell>
        </row>
        <row r="48">
          <cell r="J48">
            <v>33444.908968119526</v>
          </cell>
        </row>
        <row r="49">
          <cell r="J49">
            <v>68204.570041090774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аморт"/>
      <sheetName val="imp"/>
      <sheetName val="инфо"/>
      <sheetName val="Смета"/>
      <sheetName val="Услуги"/>
      <sheetName val="ВМ"/>
      <sheetName val="энерг"/>
      <sheetName val="топл"/>
      <sheetName val="з_пл"/>
      <sheetName val="отчисл"/>
      <sheetName val="прочие"/>
      <sheetName val="н_счета"/>
      <sheetName val="прочая"/>
      <sheetName val="прзв_ээн"/>
      <sheetName val="прзв_ээн1"/>
      <sheetName val="пер_ээн"/>
      <sheetName val="пер_ээн1"/>
      <sheetName val="пер_ВН"/>
      <sheetName val="пер_СН"/>
      <sheetName val="пер_НН"/>
      <sheetName val="прзв_теп"/>
      <sheetName val="прзв_теп1"/>
      <sheetName val="пер_теп"/>
      <sheetName val="пер_теп1"/>
      <sheetName val="р_расх"/>
      <sheetName val="р_расх1"/>
      <sheetName val="рем"/>
      <sheetName val="отч_топл"/>
      <sheetName val="?????"/>
      <sheetName val="FES"/>
      <sheetName val="Info"/>
      <sheetName val="B"/>
      <sheetName val="Дебиторка"/>
      <sheetName val="Исходные данные"/>
      <sheetName val="Модель"/>
      <sheetName val="_____"/>
      <sheetName val="TasAt"/>
      <sheetName val="Калькуляции"/>
      <sheetName val="Списки"/>
      <sheetName val="Bendra"/>
      <sheetName val="коэфф"/>
      <sheetName val="CASHFLOWBUDGET "/>
      <sheetName val="CASHFLOW FORECAST"/>
      <sheetName val="Summary"/>
      <sheetName val="Données"/>
    </sheetNames>
    <sheetDataSet>
      <sheetData sheetId="0">
        <row r="5">
          <cell r="B5">
            <v>13376</v>
          </cell>
        </row>
      </sheetData>
      <sheetData sheetId="1">
        <row r="5">
          <cell r="B5">
            <v>13376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Неделя"/>
      <sheetName val="Месяц"/>
      <sheetName val="ТЭП (5)"/>
      <sheetName val="ТЭП (4)"/>
      <sheetName val="ТЭП (3)"/>
      <sheetName val="ТЭП (2)"/>
      <sheetName val="ТЭП"/>
      <sheetName val="План "/>
      <sheetName val="Прот_загр"/>
      <sheetName val="Отчет"/>
      <sheetName val="Сутки"/>
      <sheetName val="XRates"/>
      <sheetName val="Дебиторка"/>
      <sheetName val="Позиция"/>
      <sheetName val="Программа "/>
      <sheetName val="Приложение 15"/>
      <sheetName val="s"/>
      <sheetName val="Смета укрупнен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S"/>
      <sheetName val="свод до вн.об."/>
      <sheetName val="расш.для РАО"/>
      <sheetName val="расш.для РАО стр.310"/>
      <sheetName val="Модель"/>
      <sheetName val="01"/>
      <sheetName val="4"/>
      <sheetName val="10"/>
      <sheetName val="10.1"/>
      <sheetName val="12"/>
      <sheetName val="31"/>
      <sheetName val="46"/>
      <sheetName val="47"/>
      <sheetName val="48"/>
      <sheetName val="50"/>
      <sheetName val="51"/>
      <sheetName val="52-DEM"/>
      <sheetName val="52-EUR"/>
      <sheetName val="52-USD"/>
      <sheetName val="57"/>
      <sheetName val="58"/>
      <sheetName val="60"/>
      <sheetName val="60-2"/>
      <sheetName val="61"/>
      <sheetName val="62"/>
      <sheetName val="68"/>
      <sheetName val="69"/>
      <sheetName val="70"/>
      <sheetName val="71"/>
      <sheetName val="76"/>
      <sheetName val="прочие"/>
      <sheetName val="реестр отгрузка"/>
      <sheetName val="94"/>
      <sheetName val="в реест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оглавление"/>
      <sheetName val="БДР (ИЭ)"/>
      <sheetName val="БДР (ИЭСК)"/>
      <sheetName val="БДР конс"/>
      <sheetName val="Р-17 ИЭ"/>
      <sheetName val="Р-16-1"/>
      <sheetName val="Д-01(ИЭ)"/>
      <sheetName val="Д-01 (ИЭСК)"/>
      <sheetName val="Д-02"/>
      <sheetName val="Д-04"/>
      <sheetName val="Д-05"/>
      <sheetName val="Д-07"/>
      <sheetName val="Д-08"/>
      <sheetName val="Д-15"/>
      <sheetName val="Р-01-1 (ИЭ)"/>
      <sheetName val="Р-01-2 (ИЭ)"/>
      <sheetName val="Р-02-1- н"/>
      <sheetName val="Р-03-1 ИЭ"/>
      <sheetName val="Р-06-1 ИЭ"/>
      <sheetName val="Р-08-1"/>
      <sheetName val="Р-09-1 ИЭ"/>
      <sheetName val="Р-09-2"/>
      <sheetName val="Р-11"/>
      <sheetName val="Р-13-1 ИЭ"/>
      <sheetName val="Р-16 ИЭ"/>
      <sheetName val="Р-21-2 ИЭ"/>
      <sheetName val="Исходные данные"/>
      <sheetName val="Данные для расчета"/>
    </sheetNames>
    <sheetDataSet>
      <sheetData sheetId="0" refreshError="1">
        <row r="6">
          <cell r="C6" t="str">
            <v>факт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конфиг"/>
      <sheetName val="Касса ИЭСК"/>
      <sheetName val="Казн-во (ИД ИЭ)"/>
      <sheetName val="Казн-во (ИД ИЭСК)"/>
      <sheetName val="Казн-во (филиалы ИЭСК)"/>
      <sheetName val="Казн-во (филиалы ИЭ)"/>
      <sheetName val="Оперотчет"/>
      <sheetName val="Денежные средства"/>
      <sheetName val="Расчеты с акционерами"/>
      <sheetName val="Кредитный портфель"/>
      <sheetName val="ДДС (КИ)"/>
      <sheetName val="Энергосбыт"/>
      <sheetName val="ГППиНД"/>
      <sheetName val="Казн-во(кредит)"/>
      <sheetName val="ОТиЗ"/>
      <sheetName val="Страхование"/>
      <sheetName val="ООРП"/>
      <sheetName val="ПЭО (Себестоимость)"/>
      <sheetName val="БДР (Рус)"/>
      <sheetName val="P&amp;L"/>
      <sheetName val="ДДС(предыд.месяц)"/>
      <sheetName val="Расчеты ДДС"/>
      <sheetName val="Баланс"/>
      <sheetName val="4.1."/>
      <sheetName val="4.1.4.2. (ПЭО)"/>
      <sheetName val="4.2."/>
      <sheetName val="ДДС_2007"/>
      <sheetName val="БДР_2007 (конс)"/>
      <sheetName val="БП МСФО"/>
      <sheetName val="1"/>
      <sheetName val="оглавление"/>
    </sheetNames>
    <sheetDataSet>
      <sheetData sheetId="0" refreshError="1">
        <row r="4">
          <cell r="B4" t="str">
            <v>Январь 2007</v>
          </cell>
        </row>
        <row r="5">
          <cell r="B5">
            <v>1</v>
          </cell>
        </row>
        <row r="6">
          <cell r="B6">
            <v>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Оборудование_стоим"/>
      <sheetName val="Инвестиции_строит"/>
      <sheetName val="Инвестиции_план"/>
      <sheetName val="Инвестиции_график"/>
      <sheetName val="Расх_мат-ов_ед"/>
      <sheetName val="Расх_мат-ов_прог"/>
      <sheetName val="Себестоимость"/>
      <sheetName val="Пр_прог_Ст"/>
      <sheetName val="Выпуск_реализация"/>
      <sheetName val="Штат_расп"/>
      <sheetName val="Наклад_расх"/>
      <sheetName val="Оборотн_кап"/>
      <sheetName val="Profit_loss"/>
      <sheetName val="Cash_flows"/>
      <sheetName val="Cashflows_payments"/>
      <sheetName val="Графики"/>
      <sheetName val="????????????_?????"/>
      <sheetName val="Дебиторка"/>
      <sheetName val="Cash-Flow"/>
      <sheetName val="справки к раз.2"/>
      <sheetName val="оборудование"/>
      <sheetName val="ТД РАП"/>
      <sheetName val="62"/>
      <sheetName val="5350.02(зачеты)+"/>
      <sheetName val="конфиг"/>
      <sheetName val="Калькуляции"/>
      <sheetName val="база"/>
      <sheetName val="коэфф"/>
      <sheetName val="Позиция"/>
      <sheetName val="план"/>
      <sheetName val="Инструкции"/>
      <sheetName val="Неделя"/>
      <sheetName val="?????????"/>
      <sheetName val="1.411.1"/>
      <sheetName val="__________________"/>
      <sheetName val="Реестр"/>
      <sheetName val="Финплан"/>
      <sheetName val="balans 3"/>
      <sheetName val="титул БДР"/>
      <sheetName val="списки"/>
      <sheetName val="имена"/>
      <sheetName val="титул БДР отчет"/>
      <sheetName val="Имя"/>
      <sheetName val="Исполнение"/>
      <sheetName val="цены цехов"/>
      <sheetName val="СИС-Имена и ссылки"/>
      <sheetName val="РД-Оборотная ведомость"/>
      <sheetName val="Лист1"/>
      <sheetName val="Опер"/>
      <sheetName val="амортизация"/>
      <sheetName val="Исходные"/>
      <sheetName val=" ГрФМВ 2 "/>
      <sheetName val="ФА"/>
      <sheetName val="1"/>
      <sheetName val="Справочники"/>
      <sheetName val="Д_коммерческий"/>
      <sheetName val="К.рын"/>
      <sheetName val="Сводная смета"/>
      <sheetName val="ПФВ-0.5"/>
      <sheetName val="январ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Д_коммерческий"/>
      <sheetName val="Аппарат_директора"/>
      <sheetName val="Д_логистики"/>
      <sheetName val="Д_по_корп_произ_проектам"/>
      <sheetName val="Д_по_строительству"/>
      <sheetName val="Д_финансовый"/>
      <sheetName val="Сводный_бюджет"/>
      <sheetName val="Сводная табл."/>
      <sheetName val="Настройка"/>
      <sheetName val="сред_регион_индекс НЕДВ"/>
      <sheetName val="регион_экон_по КС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Формы"/>
      <sheetName val="Données"/>
      <sheetName val="Д_коммерческий"/>
      <sheetName val="#ССЫЛКА"/>
      <sheetName val="цена реал-ии"/>
      <sheetName val="Таблица 1"/>
      <sheetName val="ТД РАП"/>
      <sheetName val="коэфф"/>
      <sheetName val="свод"/>
      <sheetName val="2004 г."/>
      <sheetName val="Исходные_данные"/>
      <sheetName val="5300.07.02-6100.07.02корресп+"/>
      <sheetName val="base"/>
      <sheetName val="база"/>
      <sheetName val="Калькуляции"/>
      <sheetName val="Контрагент"/>
      <sheetName val="Усл_оплаты"/>
      <sheetName val="Продукт"/>
      <sheetName val="ЦО"/>
      <sheetName val="Donn?es"/>
      <sheetName val="Исходные"/>
      <sheetName val="Списки выбора"/>
      <sheetName val="Для расчета"/>
      <sheetName val="Фондирование"/>
      <sheetName val="new short PL"/>
      <sheetName val="#REF!"/>
      <sheetName val="Сводная табл."/>
      <sheetName val="Справочник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  <sheetName val="РегИнф"/>
      <sheetName val="Оглавление"/>
      <sheetName val="Приложение к форме 1"/>
      <sheetName val="2"/>
      <sheetName val="Р1"/>
      <sheetName val="Р2"/>
      <sheetName val="3"/>
      <sheetName val="IAS 11"/>
      <sheetName val="4к"/>
      <sheetName val="4д"/>
      <sheetName val="5"/>
      <sheetName val="6"/>
      <sheetName val="7"/>
      <sheetName val="8"/>
      <sheetName val="10"/>
      <sheetName val="11"/>
      <sheetName val="12к"/>
      <sheetName val="12д"/>
      <sheetName val="13"/>
      <sheetName val="14"/>
      <sheetName val="15"/>
      <sheetName val="16"/>
      <sheetName val="17"/>
      <sheetName val="18"/>
      <sheetName val="19"/>
      <sheetName val="20"/>
      <sheetName val="21"/>
      <sheetName val="21А"/>
      <sheetName val="22"/>
      <sheetName val="23"/>
      <sheetName val="24"/>
      <sheetName val="25"/>
      <sheetName val="26"/>
      <sheetName val="27"/>
      <sheetName val="28"/>
      <sheetName val="29"/>
      <sheetName val="Сверка с балансом"/>
      <sheetName val="9"/>
      <sheetName val="Оборотно - сальд. ведом"/>
      <sheetName val="Расчет налога на прибыль"/>
      <sheetName val="Контроль"/>
      <sheetName val="Январь"/>
      <sheetName val="июнь9"/>
      <sheetName val="МБП"/>
      <sheetName val="БДР_2008 (конс)"/>
      <sheetName val="PL09A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БДР"/>
      <sheetName val="Доходы по ремонтам"/>
      <sheetName val="Реализация топлива"/>
      <sheetName val="Смета затрат"/>
      <sheetName val="Аренда ТЭЦ-10"/>
      <sheetName val="Нераспр. прибыль (н)"/>
      <sheetName val="Д-01"/>
      <sheetName val="Д-04"/>
      <sheetName val="Д-05"/>
      <sheetName val="Д-07"/>
      <sheetName val="Д-08"/>
      <sheetName val="Р-01-1"/>
      <sheetName val="Р-01-2 "/>
      <sheetName val="Р-02-1- н"/>
      <sheetName val="Р-03-1"/>
      <sheetName val="Р-05-1"/>
      <sheetName val="Р-06-1"/>
      <sheetName val="Р-08-1-н"/>
      <sheetName val="Р-09-1"/>
      <sheetName val="Р-09-2"/>
      <sheetName val="Р-09-4"/>
      <sheetName val="Р-11"/>
      <sheetName val="Р-16"/>
      <sheetName val="Аренда"/>
      <sheetName val="#ССЫЛКА"/>
      <sheetName val="1"/>
      <sheetName val="Инфо"/>
      <sheetName val="sverxtip"/>
      <sheetName val="Исходные данные"/>
      <sheetName val="Сводная табл."/>
      <sheetName val="Исходные"/>
      <sheetName val="Информация"/>
      <sheetName val="FES"/>
      <sheetName val="Январь"/>
      <sheetName val="PL09A"/>
      <sheetName val="оглавление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справочный лист"/>
      <sheetName val="янв98"/>
      <sheetName val="фвр2м98"/>
      <sheetName val="мрт1кв98"/>
      <sheetName val="апр4м98"/>
      <sheetName val="май5мес98"/>
      <sheetName val="июнь2кв1пг98"/>
      <sheetName val="июль7мес98"/>
      <sheetName val="авг 8 мес98"/>
      <sheetName val="сент3кв9мес98"/>
      <sheetName val="окт 10 мес 98 "/>
      <sheetName val="нбр11мес98"/>
      <sheetName val="дкб IV кв 98"/>
      <sheetName val="Разд"/>
      <sheetName val="янв 99 г"/>
      <sheetName val="янв 99 к ф"/>
      <sheetName val="февр99"/>
      <sheetName val="Свод директору"/>
      <sheetName val="февр99 к Ф"/>
      <sheetName val="март1кв99"/>
      <sheetName val="мрт1кв99 к Ф"/>
      <sheetName val="курс,ЛБМ"/>
      <sheetName val="Логвинову"/>
      <sheetName val="М 1кв99 Факт"/>
      <sheetName val="Апр4 м 9"/>
      <sheetName val="Май 5 м 9"/>
      <sheetName val="июнь 2кв1пг 9"/>
      <sheetName val="Для ВАМИ"/>
      <sheetName val="курс,ЛБМ (2)"/>
      <sheetName val="B"/>
      <sheetName val="Январь"/>
      <sheetName val="Настройка"/>
      <sheetName val="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амортизация"/>
      <sheetName val="заработная плата"/>
      <sheetName val="постоянные затраты"/>
      <sheetName val="Конс_отчет"/>
      <sheetName val="деньги-реализ"/>
      <sheetName val="коэфф"/>
      <sheetName val="prezent"/>
      <sheetName val="Дозакл-new"/>
      <sheetName val="Rual Trade (ДОЗАКЛ)"/>
      <sheetName val="Форма РУАЛ"/>
      <sheetName val="справка_ден"/>
      <sheetName val="Пл_Сметы"/>
      <sheetName val="Операции"/>
      <sheetName val="статьи"/>
      <sheetName val="Лист1"/>
      <sheetName val="Ульянов-СМЗ"/>
      <sheetName val="Лист2"/>
      <sheetName val="Центры_затрат"/>
      <sheetName val="Лист3"/>
      <sheetName val="Деб_кред_задолж  "/>
      <sheetName val="?????????? ???????"/>
      <sheetName val="постоянныезатраты"/>
      <sheetName val="Усл К"/>
      <sheetName val="Прил 4"/>
      <sheetName val="С 2004 Ф"/>
      <sheetName val="№1 Осн показ"/>
      <sheetName val="№2 Динамика факта осн пок"/>
      <sheetName val="№3 Динамика ремонтов"/>
      <sheetName val="№4 Анализ ст-ти услуг  КраМЗ "/>
      <sheetName val="№4 Анализ ст-ти услуг БрАЗ"/>
      <sheetName val="№4 Анализ ст-ти услуг САЗ"/>
      <sheetName val="№4 Анализ ст-ти услуг НкАЗ"/>
      <sheetName val="№4 Анализ ст-ти услуг АГК"/>
      <sheetName val="№5 анализ сметы по филиалам"/>
      <sheetName val="№6 анализ БИЗ по филиалам"/>
      <sheetName val="№6 БИЗ(изм)"/>
      <sheetName val="№7 25 счет"/>
      <sheetName val="№8 26 счет"/>
      <sheetName val="№9 Расш услуг"/>
      <sheetName val="№9 Расш услуг КраМЗ(изм)"/>
      <sheetName val="№10 Доп передан затраты "/>
      <sheetName val="№11 Сведения об авансах"/>
      <sheetName val="№12 Отчет по движению"/>
      <sheetName val="№13 Анализ МТО закупки списание"/>
      <sheetName val="№14 Анализ ФОТ "/>
      <sheetName val="№15 Наруш тр дисц"/>
      <sheetName val="№16 Анализ заболев"/>
      <sheetName val="№17 Меропр по охр труда "/>
      <sheetName val="№18 ТМЦ"/>
      <sheetName val="№18 ТМЦ(изм)"/>
      <sheetName val="июнь9"/>
      <sheetName val="Données"/>
      <sheetName val="Январь"/>
      <sheetName val="оборудование"/>
      <sheetName val="2002(v2)"/>
      <sheetName val="?????????????????"/>
      <sheetName val="оглавление"/>
      <sheetName val="Дебиторка"/>
      <sheetName val="№10 㕂㘳_x0000__x0000_̀²츿䅿愗H_x0000__x0000__x0000_⸀Ёᨀ_x0000__x0000__x0000_뿎"/>
      <sheetName val=""/>
      <sheetName val="Список"/>
      <sheetName val="Кл предприятий"/>
      <sheetName val="Сдача "/>
      <sheetName val="№4 лнализ ст-ти услуг АГК"/>
      <sheetName val="№10 㕂㘳??̀²츿䅿愗H???⸀Ёᨀ???뿎"/>
      <sheetName val="䐦㕂㜸_x0000__x0000_ЀÑ퍹䂟ꩥ岏Ã"/>
      <sheetName val="䐦㕂㜸??ЀÑ퍹䂟ꩥ岏Ã"/>
      <sheetName val="Оборудование_стоим"/>
      <sheetName val="Д_коммерческий"/>
      <sheetName val="Оборудование для БП"/>
      <sheetName val="Списки выбора"/>
      <sheetName val="ГИТ"/>
      <sheetName val="Inventories as of 03.20"/>
      <sheetName val="Смета укрупнен."/>
      <sheetName val="__________ _______"/>
      <sheetName val="_________________"/>
      <sheetName val="с쀠턮.Ѐен"/>
      <sheetName val="График"/>
      <sheetName val="Общ"/>
      <sheetName val="Параметры"/>
      <sheetName val="B"/>
      <sheetName val="Основные"/>
      <sheetName val="Приложение 15"/>
      <sheetName val="Калькуляции"/>
      <sheetName val="№10 㕂㘳"/>
      <sheetName val="䐦㕂㜸"/>
      <sheetName val="ТД РАП"/>
      <sheetName val="s"/>
      <sheetName val="ограничения_азот"/>
      <sheetName val="ПДС"/>
      <sheetName val="ФА соц.прогр"/>
      <sheetName val="Настройка"/>
      <sheetName val="БДДС"/>
      <sheetName val="рабочий вар-т (2-новые цены)"/>
      <sheetName val="base"/>
      <sheetName val="1.2.1"/>
      <sheetName val="2.2.4"/>
      <sheetName val="2002(v1)"/>
      <sheetName val="Справочник"/>
      <sheetName val="ВЗК"/>
    </sheetNames>
    <sheetDataSet>
      <sheetData sheetId="0" refreshError="1"/>
      <sheetData sheetId="1" refreshError="1"/>
      <sheetData sheetId="2" refreshError="1"/>
      <sheetData sheetId="3">
        <row r="18">
          <cell r="F18">
            <v>410.43131023479225</v>
          </cell>
        </row>
      </sheetData>
      <sheetData sheetId="4">
        <row r="18">
          <cell r="F18">
            <v>410.43131023479225</v>
          </cell>
        </row>
      </sheetData>
      <sheetData sheetId="5">
        <row r="18">
          <cell r="F18">
            <v>410.43131023479225</v>
          </cell>
        </row>
      </sheetData>
      <sheetData sheetId="6">
        <row r="18">
          <cell r="F18">
            <v>410.43131023479225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Исходные данные"/>
      <sheetName val="график платежей"/>
      <sheetName val="график платежей равн"/>
      <sheetName val="Данные для расчета"/>
      <sheetName val="Баланс"/>
      <sheetName val="оплата"/>
      <sheetName val="Валюта платежа"/>
      <sheetName val="Модуль1"/>
      <sheetName val="Модуль2"/>
      <sheetName val="Модуль4"/>
      <sheetName val="Модуль7"/>
      <sheetName val="Модуль3"/>
      <sheetName val="постоянные затраты"/>
      <sheetName val="Модель"/>
      <sheetName val="ТЭЦ-1"/>
      <sheetName val="Список"/>
      <sheetName val="сырье"/>
      <sheetName val="оглавление"/>
      <sheetName val="июнь9"/>
      <sheetName val="Константы"/>
      <sheetName val="постоянныезатраты"/>
      <sheetName val="БДР"/>
      <sheetName val="KEY"/>
      <sheetName val="Scen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XR"/>
      <sheetName val="Позиция"/>
      <sheetName val="Inputs"/>
      <sheetName val="XRates"/>
      <sheetName val="Assumptions"/>
      <sheetName val="Monthly costs"/>
      <sheetName val="Mining"/>
      <sheetName val="Inventories"/>
      <sheetName val="Second Qtr."/>
      <sheetName val="Alumina Cost Statistics"/>
      <sheetName val="BS_OIL"/>
      <sheetName val="FES"/>
      <sheetName val="s"/>
      <sheetName val="Зап.части_Заказы"/>
      <sheetName val="оборудование"/>
      <sheetName val="MAIN"/>
      <sheetName val="Macro"/>
      <sheetName val="Ал. сырец и товарный"/>
      <sheetName val="Revolver"/>
      <sheetName val="2 - Switch matrix"/>
      <sheetName val="3 - Debt control"/>
      <sheetName val="XLR_NoRangeSheet"/>
      <sheetName val="11 М_РУС"/>
      <sheetName val="статус"/>
      <sheetName val="Исходные данные РЖД"/>
      <sheetName val="SETS"/>
      <sheetName val="#REF"/>
      <sheetName val="Sales quotas"/>
      <sheetName val="SALES"/>
      <sheetName val="All"/>
      <sheetName val="invs_dec-jan"/>
      <sheetName val="Bauxite 323"/>
      <sheetName val="Net Borrow"/>
      <sheetName val="Acu May"/>
      <sheetName val="ASM reports_2002_May"/>
      <sheetName val="Cash Contribution"/>
      <sheetName val="LIST5"/>
      <sheetName val="KRAZ-ACHINSK"/>
      <sheetName val="June plan"/>
      <sheetName val="Managerial"/>
    </sheetNames>
    <sheetDataSet>
      <sheetData sheetId="0" refreshError="1">
        <row r="4">
          <cell r="I4">
            <v>5300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Данные плана-счетов"/>
      <sheetName val="Исходные данные"/>
      <sheetName val="Данные плана_счетов"/>
      <sheetName val="Info"/>
      <sheetName val="Grouplist"/>
      <sheetName val="productlist"/>
      <sheetName val="Сводная табл."/>
      <sheetName val="сырье"/>
      <sheetName val="Инфо"/>
      <sheetName val="аморт"/>
      <sheetName val="постоянные затраты"/>
      <sheetName val="постоянныезатраты"/>
      <sheetName val="Sheet1"/>
      <sheetName val="ставки"/>
      <sheetName val="Настройка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коэфф"/>
      <sheetName val="Развитие"/>
      <sheetName val="Пленки"/>
      <sheetName val="Пластины"/>
      <sheetName val="Пакеты_подложки"/>
      <sheetName val="Лента_листы_колпачки"/>
      <sheetName val="Банки_крышки"/>
      <sheetName val="Бартер"/>
      <sheetName val="Энергия_сторон"/>
      <sheetName val="Налоги"/>
      <sheetName val="Труд"/>
      <sheetName val="Коммерч"/>
      <sheetName val="Проч"/>
      <sheetName val="фин_план_дек"/>
      <sheetName val="фин_план_день"/>
      <sheetName val="фин_отчет_день"/>
      <sheetName val="фин_отчет_день накопительный"/>
      <sheetName val="График"/>
      <sheetName val="фин_план_дек_usd"/>
      <sheetName val="Бюджеты_мат-лы"/>
      <sheetName val="постоянные затраты"/>
      <sheetName val="постоянныезатраты"/>
      <sheetName val="сырье"/>
      <sheetName val="июнь9"/>
      <sheetName val="Лист1"/>
      <sheetName val="Cash"/>
      <sheetName val="Данные плана-счетов"/>
      <sheetName val="++8210.20"/>
      <sheetName val="Ф2.1 Бюджет доходов и расходов"/>
      <sheetName val="Ф2_1 Бюджет доходов и расходов"/>
      <sheetName val="manag_balance"/>
      <sheetName val="Списки"/>
      <sheetName val="БПиР"/>
      <sheetName val="ФРП"/>
      <sheetName val="LineList"/>
      <sheetName val="P&amp;L"/>
      <sheetName val="предприятия"/>
      <sheetName val="ПДДС_окт2"/>
      <sheetName val="Юр.вопросы"/>
      <sheetName val="Бал. тов. пр.-1"/>
      <sheetName val="база"/>
      <sheetName val="Период"/>
      <sheetName val="2002(v2)"/>
      <sheetName val="статьи"/>
      <sheetName val="Калькуляции"/>
      <sheetName val="Служебная информация"/>
      <sheetName val="for ПрИЗ"/>
      <sheetName val="реестр отгрузка"/>
      <sheetName val="Сводная табл."/>
      <sheetName val="2.2"/>
      <sheetName val="Цеховые"/>
      <sheetName val="Списки для ВО ДДС"/>
      <sheetName val="Списки для ВО БДР"/>
      <sheetName val="УСЛУГИ"/>
      <sheetName val="СС Al КРАЗ_03.2009"/>
      <sheetName val="Список"/>
      <sheetName val="ГП"/>
      <sheetName val="Позиция"/>
      <sheetName val="Конс"/>
      <sheetName val="Исходные данные"/>
      <sheetName val="имена"/>
      <sheetName val="Январь"/>
      <sheetName val="Параметры"/>
      <sheetName val="Служебное"/>
      <sheetName val="ан_БЕ"/>
      <sheetName val="Списки1"/>
      <sheetName val="СС Al к.26"/>
      <sheetName val="2"/>
      <sheetName val="3"/>
      <sheetName val="Содерж_перс (без надбавок)"/>
      <sheetName val="4а"/>
      <sheetName val="4б"/>
      <sheetName val="4в"/>
      <sheetName val="Сод_оф"/>
      <sheetName val="Марк_PR"/>
      <sheetName val="Опл_тр"/>
      <sheetName val="Содерж_перс"/>
      <sheetName val="Штат"/>
      <sheetName val="Премии_2010"/>
      <sheetName val="Фин_деят"/>
      <sheetName val="СВОД_ДДС"/>
      <sheetName val="ДР"/>
      <sheetName val="Прил_1"/>
      <sheetName val="Прил_3"/>
      <sheetName val="Прил_2 Выставки"/>
      <sheetName val="Амор_Имущ"/>
      <sheetName val="Займ_%"/>
      <sheetName val="ДДС проекты"/>
      <sheetName val="пок-ли"/>
      <sheetName val="Займ_%_"/>
      <sheetName val="Ком"/>
      <sheetName val="Ремни"/>
      <sheetName val="Данные"/>
      <sheetName val="ИД"/>
      <sheetName val="Прил. 2 Реестр рисков"/>
      <sheetName val="БДР"/>
      <sheetName val="Распр.зарп.цех и доп."/>
      <sheetName val="ФОТ классы"/>
      <sheetName val="ТД РАП"/>
      <sheetName val="B"/>
      <sheetName val="Настройка"/>
      <sheetName val="Справочник"/>
      <sheetName val="Коды предприятий"/>
      <sheetName val="310"/>
      <sheetName val="Материал"/>
      <sheetName val="1.2.1"/>
      <sheetName val="2.2.4"/>
      <sheetName val="справочник ФВиЗК"/>
      <sheetName val="жилой фонд"/>
      <sheetName val="[ПДДС_окт2._x0000__x0000__x0000__x0000__x0000__x0000__x0000__x0000_"/>
      <sheetName val="Прил 12"/>
      <sheetName val="Списки_БД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стр. 475(1)"/>
      <sheetName val="XRates"/>
      <sheetName val="ТД РАП"/>
      <sheetName val="Неделя"/>
      <sheetName val="постоянные затраты"/>
      <sheetName val="коэфф"/>
      <sheetName val="июнь9"/>
      <sheetName val="План"/>
      <sheetName val="5320.01-6120.01(Оборотки)+"/>
      <sheetName val="Списки1"/>
      <sheetName val="оглавление"/>
      <sheetName val="Исходные данные"/>
      <sheetName val="Данные для расчета"/>
      <sheetName val="o"/>
      <sheetName val="Данные плана-счетов"/>
      <sheetName val="Констан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Позиция"/>
      <sheetName val="Перечень"/>
      <sheetName val="Шифры"/>
      <sheetName val="ПереКодник"/>
      <sheetName val="Основная"/>
      <sheetName val="Модули"/>
      <sheetName val="???????"/>
      <sheetName val="Январь"/>
      <sheetName val="коэфф"/>
      <sheetName val="цены"/>
      <sheetName val="Справочник"/>
      <sheetName val="Калькуляции"/>
      <sheetName val="Расх.коэфф, полная себ-ть"/>
      <sheetName val="балансAL"/>
      <sheetName val="июнь9"/>
      <sheetName val="2002(v2)"/>
      <sheetName val="sverxtip"/>
      <sheetName val="Personnel"/>
      <sheetName val="SMetstrait"/>
      <sheetName val="предоплата"/>
      <sheetName val="Предположения"/>
      <sheetName val="база"/>
      <sheetName val="Корректирующие Таблицы"/>
      <sheetName val="Форма1"/>
      <sheetName val="60-2"/>
      <sheetName val="60"/>
      <sheetName val="76"/>
      <sheetName val="сырье"/>
      <sheetName val="постоянные затраты"/>
      <sheetName val="_______"/>
      <sheetName val="CHP on PES"/>
      <sheetName val="АЧ"/>
      <sheetName val="БДР"/>
      <sheetName val="Июль"/>
      <sheetName val="2004"/>
      <sheetName val="Неделя"/>
      <sheetName val="Справочники"/>
      <sheetName val="Приложение 15"/>
      <sheetName val="ШР -в расчет"/>
      <sheetName val="План"/>
      <sheetName val="Списки1"/>
      <sheetName val="??????"/>
      <sheetName val="Ввод"/>
      <sheetName val="Период"/>
      <sheetName val="Кл предприятий"/>
      <sheetName val="БП Ф"/>
      <sheetName val="base"/>
      <sheetName val="отчетный период"/>
      <sheetName val="Параметры"/>
      <sheetName val="услуги грн"/>
      <sheetName val="С_Версия"/>
      <sheetName val="Вид бюджета"/>
      <sheetName val="С_Заводы"/>
      <sheetName val="С_Месяцы"/>
      <sheetName val="?????????????"/>
      <sheetName val="Données"/>
      <sheetName val="услуги ТМЦ"/>
      <sheetName val="Консолидированный"/>
      <sheetName val="расп МО"/>
      <sheetName val="Гр5(о)"/>
      <sheetName val="Лист1"/>
      <sheetName val="1.2.1"/>
      <sheetName val="2.2.4"/>
      <sheetName val="сортамент"/>
      <sheetName val="3а"/>
      <sheetName val="группа"/>
      <sheetName val="Данные плана-счетов"/>
    </sheetNames>
    <sheetDataSet>
      <sheetData sheetId="0">
        <row r="5">
          <cell r="B5" t="str">
            <v>ДОХОДЫ И ФИНАНСЫ</v>
          </cell>
        </row>
      </sheetData>
      <sheetData sheetId="1">
        <row r="5">
          <cell r="B5" t="str">
            <v>ДОХОДЫ И ФИНАНСЫ</v>
          </cell>
        </row>
      </sheetData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"/>
      <sheetName val="94"/>
      <sheetName val="o"/>
      <sheetName val="Асфальт"/>
      <sheetName val="XR"/>
      <sheetName val="Assumptions"/>
      <sheetName val="Monthly costs"/>
      <sheetName val="Mining"/>
      <sheetName val="Inventories"/>
      <sheetName val="Second Qtr."/>
      <sheetName val="оборудование"/>
    </sheetNames>
    <sheetDataSet>
      <sheetData sheetId="0" refreshError="1">
        <row r="5">
          <cell r="B5" t="str">
            <v>Выпуск проката на сторону</v>
          </cell>
        </row>
        <row r="8">
          <cell r="B8" t="str">
            <v>Валовая прибыль</v>
          </cell>
        </row>
        <row r="9">
          <cell r="B9" t="str">
            <v xml:space="preserve">Затраты на производство товарной продукции </v>
          </cell>
        </row>
        <row r="10">
          <cell r="B10" t="str">
            <v xml:space="preserve">Выручка, затраты, прибыль от реализации продукции ( работ, услуг ) </v>
          </cell>
        </row>
        <row r="11">
          <cell r="B11" t="str">
            <v>Выручка, затраты, прибыль от прочей реализации продукции                                                            ( работ, услуг )</v>
          </cell>
        </row>
        <row r="13">
          <cell r="B13" t="str">
            <v>Себестоимость товарной и реализованной продукции</v>
          </cell>
        </row>
        <row r="14">
          <cell r="B14" t="str">
            <v>Прибыль товарной и реализованной продукции</v>
          </cell>
        </row>
        <row r="16">
          <cell r="B16" t="str">
            <v>Затраты на 1 руб. товарной и реализованной продукции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Новое"/>
      <sheetName val="Финансовый отчет_общий"/>
      <sheetName val="Баланс 1"/>
      <sheetName val="Форма №2"/>
      <sheetName val="Деньги 1"/>
      <sheetName val="ОС"/>
      <sheetName val="Фин активы_"/>
      <sheetName val="Запасы"/>
      <sheetName val="ДЗ"/>
      <sheetName val="ДЗ аффилир краткосрочная"/>
      <sheetName val="ДЗ аффилир долгосрочная 1 "/>
      <sheetName val="инв в асс"/>
      <sheetName val="КЗ"/>
      <sheetName val="КЗ афилир краткосрочная"/>
      <sheetName val="КЗ афилир долгосрочная"/>
      <sheetName val="Кредиты"/>
      <sheetName val="Займы"/>
      <sheetName val="Расчеты с бюджетом"/>
      <sheetName val="Капитал и резервы"/>
      <sheetName val="Доля меньшинства"/>
      <sheetName val="Список"/>
      <sheetName val="Приобр дочерних"/>
      <sheetName val="Закупки ТМЦ у аффиллир."/>
      <sheetName val="Закупки активов у аффиллир. "/>
      <sheetName val="Доходы и расходы "/>
      <sheetName val="Опер и внереализ"/>
      <sheetName val="Коммерч и управл"/>
      <sheetName val="Реализация аффил компаниям"/>
      <sheetName val="доходы от аффил компаний"/>
      <sheetName val="Расходы от аффил компаний"/>
      <sheetName val="Налог на прибыль"/>
      <sheetName val="Отложенный налог"/>
      <sheetName val="Дополнительная инфо"/>
      <sheetName val="Анализ по сегментам"/>
      <sheetName val="гудвилл"/>
      <sheetName val="Grouplist"/>
      <sheetName val="productlist"/>
      <sheetName val="Неделя"/>
      <sheetName val="Сводная табл."/>
      <sheetName val="Données"/>
      <sheetName val="CASHFLOWBUDGET "/>
      <sheetName val="CASHFLOW FORECAST"/>
      <sheetName val="Summary"/>
      <sheetName val="B"/>
    </sheetNames>
    <sheetDataSet>
      <sheetData sheetId="0">
        <row r="2">
          <cell r="F2" t="str">
            <v>ОАО "Красноярская ГЭС"</v>
          </cell>
        </row>
        <row r="4">
          <cell r="H4" t="str">
            <v>тыс. инфл. Рублей</v>
          </cell>
        </row>
        <row r="5">
          <cell r="G5" t="str">
            <v xml:space="preserve"> 01.01. 2004</v>
          </cell>
        </row>
        <row r="6">
          <cell r="G6" t="str">
            <v>31.12. 2004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Содержание"/>
      <sheetName val="Инфо"/>
      <sheetName val="Индексы"/>
      <sheetName val="Курсы"/>
      <sheetName val="План"/>
      <sheetName val="Ввод"/>
      <sheetName val="ОС"/>
      <sheetName val="Консолид"/>
      <sheetName val="ДФИ"/>
      <sheetName val="ИДТ"/>
      <sheetName val="Запасы"/>
      <sheetName val="Дебиторы"/>
      <sheetName val="Капитал"/>
      <sheetName val="Отлож_налог"/>
      <sheetName val="Авто_пров"/>
      <sheetName val="Вход_пров"/>
      <sheetName val="Ручн_пров"/>
      <sheetName val="Рекл_пров"/>
      <sheetName val="Трансформ"/>
      <sheetName val="Баланс_МСФО"/>
      <sheetName val="ОПиУ_МСФО1"/>
      <sheetName val="ОПиУ_МСФО2"/>
      <sheetName val="Баланс_ГААП"/>
      <sheetName val="ОПиУ_ГААП"/>
      <sheetName val="Проверки"/>
      <sheetName val="Список_Ко"/>
      <sheetName val="аморт"/>
      <sheetName val="????"/>
      <sheetName val="CASHFLOWBUDGET "/>
      <sheetName val="CASHFLOW FORECAST"/>
      <sheetName val="Info"/>
      <sheetName val="LineList"/>
      <sheetName val="Grouplist"/>
      <sheetName val="productlist"/>
    </sheetNames>
    <sheetDataSet>
      <sheetData sheetId="0" refreshError="1"/>
      <sheetData sheetId="1" refreshError="1">
        <row r="8">
          <cell r="C8" t="str">
            <v>ОАО Иркутскэнерго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Финансовый отчет_общий"/>
      <sheetName val="Баланс 1"/>
      <sheetName val="Форма №2"/>
      <sheetName val="Деньги 1"/>
      <sheetName val="ОС"/>
      <sheetName val="имущество для передачи в лизинг"/>
      <sheetName val="Чистые инвестиции в финансовом "/>
      <sheetName val="Фин активы_"/>
      <sheetName val="Запасы"/>
      <sheetName val="ДЗ"/>
      <sheetName val="ДЗ аффилир краткосрочная"/>
      <sheetName val="ДЗ аффилир долгосрочная "/>
      <sheetName val="инв в асс"/>
      <sheetName val="КЗ"/>
      <sheetName val="КЗ афилир краткосрочная"/>
      <sheetName val="КЗ афилир долгосрочная"/>
      <sheetName val="Кредиты"/>
      <sheetName val="Займы"/>
      <sheetName val="Средства банков,  юр и физ лиц"/>
      <sheetName val="Пенсионные резервы"/>
      <sheetName val="Страховые резервы"/>
      <sheetName val="Расчеты с бюджетом"/>
      <sheetName val="Капитал и резервы"/>
      <sheetName val="Доля меньшинства"/>
      <sheetName val="Список"/>
      <sheetName val="Приобр дочерних"/>
      <sheetName val="Закупки ТМЦ у аффиллир."/>
      <sheetName val="Закупки активов у аффиллир. "/>
      <sheetName val="Доходы и расходы "/>
      <sheetName val="Доходы и расходы по страхованию"/>
      <sheetName val="Доходы и расходы от лизинга"/>
      <sheetName val="Доходы и расходы банков"/>
      <sheetName val="Опер и внереализ"/>
      <sheetName val="Коммерч и управл"/>
      <sheetName val="Реализация аффил компаниям"/>
      <sheetName val="доходы от аффил компаний"/>
      <sheetName val="Расходы от аффил компаний"/>
      <sheetName val="Налог на прибыль"/>
      <sheetName val="Отложенный налог"/>
      <sheetName val="Дополнительная инфо"/>
      <sheetName val="Анализ по сегментам"/>
      <sheetName val="гудвилл"/>
      <sheetName val="Grouplist"/>
      <sheetName val="productlist"/>
      <sheetName val="конфиг"/>
      <sheetName val="1"/>
      <sheetName val="Списки для ВО ДДС"/>
      <sheetName val="Инфо"/>
      <sheetName val="Input_Assumptions"/>
    </sheetNames>
    <sheetDataSet>
      <sheetData sheetId="0" refreshError="1">
        <row r="4">
          <cell r="H4" t="str">
            <v>USD</v>
          </cell>
        </row>
        <row r="5">
          <cell r="F5">
            <v>2002</v>
          </cell>
        </row>
        <row r="6">
          <cell r="F6">
            <v>2003</v>
          </cell>
        </row>
        <row r="7">
          <cell r="E7">
            <v>2003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/>
      <sheetData sheetId="32" refreshError="1"/>
      <sheetData sheetId="33" refreshError="1"/>
      <sheetData sheetId="34" refreshError="1"/>
      <sheetData sheetId="35"/>
      <sheetData sheetId="36" refreshError="1"/>
      <sheetData sheetId="37"/>
      <sheetData sheetId="38" refreshError="1"/>
      <sheetData sheetId="39"/>
      <sheetData sheetId="40" refreshError="1"/>
      <sheetData sheetId="41"/>
      <sheetData sheetId="42" refreshError="1"/>
      <sheetData sheetId="43" refreshError="1">
        <row r="2">
          <cell r="A2" t="str">
            <v>00011</v>
          </cell>
          <cell r="D2" t="str">
            <v>9999</v>
          </cell>
        </row>
        <row r="3">
          <cell r="A3" t="str">
            <v>01021</v>
          </cell>
          <cell r="D3" t="str">
            <v>01021</v>
          </cell>
        </row>
        <row r="4">
          <cell r="A4" t="str">
            <v>01031</v>
          </cell>
          <cell r="D4" t="str">
            <v>01031</v>
          </cell>
        </row>
        <row r="5">
          <cell r="A5" t="str">
            <v>01041</v>
          </cell>
          <cell r="D5" t="str">
            <v>01041</v>
          </cell>
        </row>
        <row r="6">
          <cell r="A6" t="str">
            <v>01051</v>
          </cell>
          <cell r="D6" t="str">
            <v>01051</v>
          </cell>
        </row>
        <row r="7">
          <cell r="A7" t="str">
            <v>01061</v>
          </cell>
          <cell r="D7" t="str">
            <v>01061</v>
          </cell>
        </row>
        <row r="8">
          <cell r="A8" t="str">
            <v>01071</v>
          </cell>
          <cell r="D8" t="str">
            <v>01071</v>
          </cell>
        </row>
        <row r="9">
          <cell r="A9" t="str">
            <v>01081</v>
          </cell>
          <cell r="D9" t="str">
            <v>01081</v>
          </cell>
        </row>
        <row r="10">
          <cell r="A10" t="str">
            <v>01091</v>
          </cell>
          <cell r="D10" t="str">
            <v>01091</v>
          </cell>
        </row>
        <row r="11">
          <cell r="A11" t="str">
            <v>01101</v>
          </cell>
          <cell r="D11" t="str">
            <v>01101</v>
          </cell>
        </row>
        <row r="12">
          <cell r="A12" t="str">
            <v>01111</v>
          </cell>
          <cell r="D12" t="str">
            <v>01111</v>
          </cell>
        </row>
        <row r="13">
          <cell r="A13" t="str">
            <v>01121</v>
          </cell>
          <cell r="D13" t="str">
            <v>01121</v>
          </cell>
        </row>
        <row r="14">
          <cell r="A14" t="str">
            <v>01131</v>
          </cell>
          <cell r="D14" t="str">
            <v>01131</v>
          </cell>
        </row>
        <row r="15">
          <cell r="A15" t="str">
            <v>01141</v>
          </cell>
          <cell r="D15" t="str">
            <v>01141</v>
          </cell>
        </row>
        <row r="16">
          <cell r="A16" t="str">
            <v>01151</v>
          </cell>
          <cell r="D16" t="str">
            <v>01151</v>
          </cell>
        </row>
        <row r="17">
          <cell r="A17" t="str">
            <v>01161</v>
          </cell>
          <cell r="D17" t="str">
            <v>01161</v>
          </cell>
        </row>
        <row r="18">
          <cell r="A18" t="str">
            <v>01171</v>
          </cell>
          <cell r="D18" t="str">
            <v>01171</v>
          </cell>
        </row>
        <row r="19">
          <cell r="A19" t="str">
            <v>01181</v>
          </cell>
          <cell r="D19" t="str">
            <v>01181</v>
          </cell>
        </row>
        <row r="20">
          <cell r="A20" t="str">
            <v>01191</v>
          </cell>
          <cell r="D20" t="str">
            <v>01191</v>
          </cell>
        </row>
        <row r="21">
          <cell r="A21" t="str">
            <v>01201</v>
          </cell>
          <cell r="D21" t="str">
            <v>01201</v>
          </cell>
        </row>
        <row r="22">
          <cell r="A22" t="str">
            <v>01211</v>
          </cell>
          <cell r="D22" t="str">
            <v>01211</v>
          </cell>
        </row>
        <row r="23">
          <cell r="A23" t="str">
            <v>01221</v>
          </cell>
          <cell r="D23" t="str">
            <v>01221</v>
          </cell>
        </row>
        <row r="24">
          <cell r="A24" t="str">
            <v>01231</v>
          </cell>
          <cell r="D24" t="str">
            <v>01231</v>
          </cell>
        </row>
        <row r="25">
          <cell r="A25" t="str">
            <v>01241</v>
          </cell>
          <cell r="D25" t="str">
            <v>01241</v>
          </cell>
        </row>
        <row r="26">
          <cell r="A26" t="str">
            <v>01251</v>
          </cell>
          <cell r="D26" t="str">
            <v>01251</v>
          </cell>
        </row>
        <row r="27">
          <cell r="A27" t="str">
            <v>01261</v>
          </cell>
          <cell r="D27" t="str">
            <v>01261</v>
          </cell>
        </row>
        <row r="28">
          <cell r="A28" t="str">
            <v>01271</v>
          </cell>
          <cell r="D28" t="str">
            <v>01271</v>
          </cell>
        </row>
        <row r="29">
          <cell r="A29" t="str">
            <v>01281</v>
          </cell>
          <cell r="D29" t="str">
            <v>01281</v>
          </cell>
        </row>
        <row r="30">
          <cell r="A30" t="str">
            <v>01291</v>
          </cell>
          <cell r="D30" t="str">
            <v>01291</v>
          </cell>
        </row>
        <row r="31">
          <cell r="A31" t="str">
            <v>01301</v>
          </cell>
          <cell r="D31" t="str">
            <v>01301</v>
          </cell>
        </row>
        <row r="32">
          <cell r="A32" t="str">
            <v>01311</v>
          </cell>
          <cell r="D32" t="str">
            <v>01311</v>
          </cell>
        </row>
        <row r="33">
          <cell r="A33" t="str">
            <v>01321</v>
          </cell>
          <cell r="D33" t="str">
            <v>01321</v>
          </cell>
        </row>
        <row r="34">
          <cell r="A34" t="str">
            <v>01331</v>
          </cell>
          <cell r="D34" t="str">
            <v>01331</v>
          </cell>
        </row>
        <row r="35">
          <cell r="A35" t="str">
            <v>01341</v>
          </cell>
          <cell r="D35" t="str">
            <v>01341</v>
          </cell>
        </row>
        <row r="36">
          <cell r="A36" t="str">
            <v>01351</v>
          </cell>
          <cell r="D36" t="str">
            <v>01351</v>
          </cell>
        </row>
        <row r="37">
          <cell r="A37" t="str">
            <v>09991</v>
          </cell>
          <cell r="D37" t="str">
            <v>09991</v>
          </cell>
        </row>
        <row r="38">
          <cell r="A38" t="str">
            <v>09993</v>
          </cell>
          <cell r="D38" t="str">
            <v>09993</v>
          </cell>
        </row>
        <row r="39">
          <cell r="A39" t="str">
            <v>09994</v>
          </cell>
          <cell r="D39" t="str">
            <v>09994</v>
          </cell>
        </row>
        <row r="40">
          <cell r="A40" t="str">
            <v>09999</v>
          </cell>
          <cell r="D40" t="str">
            <v>09999</v>
          </cell>
        </row>
        <row r="41">
          <cell r="A41" t="str">
            <v>10011</v>
          </cell>
          <cell r="D41" t="str">
            <v>10011</v>
          </cell>
        </row>
        <row r="42">
          <cell r="A42" t="str">
            <v>10021</v>
          </cell>
          <cell r="D42" t="str">
            <v>10021</v>
          </cell>
        </row>
        <row r="43">
          <cell r="A43" t="str">
            <v>10031</v>
          </cell>
          <cell r="D43" t="str">
            <v>10031</v>
          </cell>
        </row>
        <row r="44">
          <cell r="A44" t="str">
            <v>10041</v>
          </cell>
          <cell r="D44" t="str">
            <v>10041</v>
          </cell>
        </row>
        <row r="45">
          <cell r="A45" t="str">
            <v>10051</v>
          </cell>
          <cell r="D45" t="str">
            <v>10051</v>
          </cell>
        </row>
        <row r="46">
          <cell r="A46" t="str">
            <v>10061</v>
          </cell>
          <cell r="D46" t="str">
            <v>10061</v>
          </cell>
        </row>
        <row r="47">
          <cell r="A47" t="str">
            <v>10071</v>
          </cell>
          <cell r="D47" t="str">
            <v>10071</v>
          </cell>
        </row>
        <row r="48">
          <cell r="A48" t="str">
            <v>10081</v>
          </cell>
          <cell r="D48" t="str">
            <v>10081</v>
          </cell>
        </row>
        <row r="49">
          <cell r="A49" t="str">
            <v>11012</v>
          </cell>
          <cell r="D49" t="str">
            <v>11012</v>
          </cell>
        </row>
        <row r="50">
          <cell r="A50" t="str">
            <v>11022</v>
          </cell>
          <cell r="D50" t="str">
            <v>11022</v>
          </cell>
        </row>
        <row r="51">
          <cell r="A51" t="str">
            <v>11032</v>
          </cell>
          <cell r="D51" t="str">
            <v>11032</v>
          </cell>
        </row>
        <row r="52">
          <cell r="A52" t="str">
            <v>11042</v>
          </cell>
          <cell r="D52" t="str">
            <v>11042</v>
          </cell>
        </row>
        <row r="53">
          <cell r="A53" t="str">
            <v>11052</v>
          </cell>
          <cell r="D53" t="str">
            <v>11052</v>
          </cell>
        </row>
        <row r="54">
          <cell r="A54" t="str">
            <v>11062</v>
          </cell>
          <cell r="D54" t="str">
            <v>11062</v>
          </cell>
        </row>
        <row r="55">
          <cell r="A55" t="str">
            <v>11073</v>
          </cell>
          <cell r="D55" t="str">
            <v>11073</v>
          </cell>
        </row>
        <row r="56">
          <cell r="A56" t="str">
            <v>11083</v>
          </cell>
          <cell r="D56" t="str">
            <v>11083</v>
          </cell>
        </row>
        <row r="57">
          <cell r="A57" t="str">
            <v>11093</v>
          </cell>
          <cell r="D57" t="str">
            <v>11093</v>
          </cell>
        </row>
        <row r="58">
          <cell r="A58" t="str">
            <v>11103</v>
          </cell>
          <cell r="D58" t="str">
            <v>11103</v>
          </cell>
        </row>
        <row r="59">
          <cell r="A59" t="str">
            <v>11113</v>
          </cell>
          <cell r="D59" t="str">
            <v>11113</v>
          </cell>
        </row>
        <row r="60">
          <cell r="A60" t="str">
            <v>12012</v>
          </cell>
          <cell r="D60" t="str">
            <v>12012</v>
          </cell>
        </row>
        <row r="61">
          <cell r="A61" t="str">
            <v>12022</v>
          </cell>
          <cell r="D61" t="str">
            <v>12022</v>
          </cell>
        </row>
        <row r="62">
          <cell r="A62" t="str">
            <v>12032</v>
          </cell>
          <cell r="D62" t="str">
            <v>12032</v>
          </cell>
        </row>
        <row r="63">
          <cell r="A63" t="str">
            <v>12042</v>
          </cell>
          <cell r="D63" t="str">
            <v>12042</v>
          </cell>
        </row>
        <row r="64">
          <cell r="A64" t="str">
            <v>12053</v>
          </cell>
          <cell r="D64" t="str">
            <v>12053</v>
          </cell>
        </row>
        <row r="65">
          <cell r="A65" t="str">
            <v>12063</v>
          </cell>
          <cell r="D65" t="str">
            <v>12063</v>
          </cell>
        </row>
        <row r="66">
          <cell r="A66" t="str">
            <v>12073</v>
          </cell>
          <cell r="D66" t="str">
            <v>12073</v>
          </cell>
        </row>
        <row r="67">
          <cell r="A67" t="str">
            <v>12083</v>
          </cell>
          <cell r="D67" t="str">
            <v>12083</v>
          </cell>
        </row>
        <row r="68">
          <cell r="A68" t="str">
            <v>12512</v>
          </cell>
          <cell r="D68" t="str">
            <v>12512</v>
          </cell>
        </row>
        <row r="69">
          <cell r="A69" t="str">
            <v>12522</v>
          </cell>
          <cell r="D69" t="str">
            <v>12522</v>
          </cell>
        </row>
        <row r="70">
          <cell r="A70" t="str">
            <v>12612</v>
          </cell>
          <cell r="D70" t="str">
            <v>12612</v>
          </cell>
        </row>
        <row r="71">
          <cell r="A71" t="str">
            <v>12612</v>
          </cell>
          <cell r="D71" t="str">
            <v>12612</v>
          </cell>
        </row>
        <row r="72">
          <cell r="A72" t="str">
            <v>12612</v>
          </cell>
          <cell r="D72" t="str">
            <v>12612</v>
          </cell>
        </row>
        <row r="73">
          <cell r="A73" t="str">
            <v>13012</v>
          </cell>
          <cell r="D73" t="str">
            <v>13012</v>
          </cell>
        </row>
        <row r="74">
          <cell r="A74" t="str">
            <v>13022</v>
          </cell>
          <cell r="D74" t="str">
            <v>13022</v>
          </cell>
        </row>
        <row r="75">
          <cell r="A75" t="str">
            <v>13032</v>
          </cell>
          <cell r="D75" t="str">
            <v>13032</v>
          </cell>
        </row>
        <row r="76">
          <cell r="A76" t="str">
            <v>13043</v>
          </cell>
          <cell r="D76" t="str">
            <v>13043</v>
          </cell>
        </row>
        <row r="77">
          <cell r="A77" t="str">
            <v>13053</v>
          </cell>
          <cell r="D77" t="str">
            <v>13053</v>
          </cell>
        </row>
        <row r="78">
          <cell r="A78" t="str">
            <v>13063</v>
          </cell>
          <cell r="D78" t="str">
            <v>13063</v>
          </cell>
        </row>
        <row r="79">
          <cell r="A79" t="str">
            <v>13073</v>
          </cell>
          <cell r="D79" t="str">
            <v>13073</v>
          </cell>
        </row>
        <row r="80">
          <cell r="A80" t="str">
            <v>13083</v>
          </cell>
          <cell r="D80" t="str">
            <v>13083</v>
          </cell>
        </row>
        <row r="81">
          <cell r="A81" t="str">
            <v>14012</v>
          </cell>
          <cell r="D81" t="str">
            <v>14012</v>
          </cell>
        </row>
        <row r="82">
          <cell r="A82" t="str">
            <v>14023</v>
          </cell>
          <cell r="D82" t="str">
            <v>14023</v>
          </cell>
        </row>
        <row r="83">
          <cell r="A83" t="str">
            <v>14033</v>
          </cell>
          <cell r="D83" t="str">
            <v>14033</v>
          </cell>
        </row>
        <row r="84">
          <cell r="A84" t="str">
            <v>15012</v>
          </cell>
          <cell r="D84" t="str">
            <v>15012</v>
          </cell>
        </row>
        <row r="85">
          <cell r="A85" t="str">
            <v>15022</v>
          </cell>
          <cell r="D85" t="str">
            <v>15022</v>
          </cell>
        </row>
        <row r="86">
          <cell r="A86" t="str">
            <v>15033</v>
          </cell>
          <cell r="D86" t="str">
            <v>15033</v>
          </cell>
        </row>
        <row r="87">
          <cell r="A87" t="str">
            <v>15043</v>
          </cell>
          <cell r="D87" t="str">
            <v>15043</v>
          </cell>
        </row>
        <row r="88">
          <cell r="A88" t="str">
            <v>16012</v>
          </cell>
          <cell r="D88" t="str">
            <v>16012</v>
          </cell>
        </row>
        <row r="89">
          <cell r="A89" t="str">
            <v>16022</v>
          </cell>
          <cell r="D89" t="str">
            <v>16022</v>
          </cell>
        </row>
        <row r="90">
          <cell r="A90" t="str">
            <v>16032</v>
          </cell>
          <cell r="D90" t="str">
            <v>16032</v>
          </cell>
        </row>
        <row r="91">
          <cell r="A91" t="str">
            <v>16042</v>
          </cell>
          <cell r="D91" t="str">
            <v>16042</v>
          </cell>
        </row>
        <row r="92">
          <cell r="A92" t="str">
            <v>16043</v>
          </cell>
          <cell r="D92" t="str">
            <v>16043</v>
          </cell>
        </row>
        <row r="93">
          <cell r="A93" t="str">
            <v>19012</v>
          </cell>
          <cell r="D93" t="str">
            <v>19012</v>
          </cell>
        </row>
        <row r="94">
          <cell r="A94" t="str">
            <v>19022</v>
          </cell>
          <cell r="D94" t="str">
            <v>19022</v>
          </cell>
        </row>
        <row r="95">
          <cell r="A95" t="str">
            <v>19014</v>
          </cell>
          <cell r="D95" t="str">
            <v>19014</v>
          </cell>
        </row>
        <row r="96">
          <cell r="A96" t="str">
            <v>19024</v>
          </cell>
          <cell r="D96" t="str">
            <v>19024</v>
          </cell>
        </row>
        <row r="97">
          <cell r="A97" t="str">
            <v>19034</v>
          </cell>
          <cell r="D97" t="str">
            <v>19034</v>
          </cell>
        </row>
        <row r="98">
          <cell r="A98" t="str">
            <v>19044</v>
          </cell>
          <cell r="D98" t="str">
            <v>19044</v>
          </cell>
        </row>
        <row r="99">
          <cell r="A99" t="str">
            <v>19054</v>
          </cell>
          <cell r="D99" t="str">
            <v>19054</v>
          </cell>
        </row>
        <row r="100">
          <cell r="A100" t="str">
            <v>19064</v>
          </cell>
          <cell r="D100" t="str">
            <v>19064</v>
          </cell>
        </row>
        <row r="101">
          <cell r="A101" t="str">
            <v>19074</v>
          </cell>
          <cell r="D101" t="str">
            <v>19074</v>
          </cell>
        </row>
        <row r="102">
          <cell r="A102" t="str">
            <v>19084</v>
          </cell>
          <cell r="D102" t="str">
            <v>19084</v>
          </cell>
        </row>
        <row r="103">
          <cell r="A103" t="str">
            <v>19991</v>
          </cell>
          <cell r="D103" t="str">
            <v>19991</v>
          </cell>
        </row>
        <row r="104">
          <cell r="A104" t="str">
            <v>19993</v>
          </cell>
          <cell r="D104" t="str">
            <v>19993</v>
          </cell>
        </row>
        <row r="105">
          <cell r="A105" t="str">
            <v>19994</v>
          </cell>
          <cell r="D105" t="str">
            <v>19994</v>
          </cell>
        </row>
        <row r="106">
          <cell r="A106" t="str">
            <v>19999</v>
          </cell>
          <cell r="D106" t="str">
            <v>19999</v>
          </cell>
        </row>
        <row r="107">
          <cell r="A107" t="str">
            <v>20011</v>
          </cell>
          <cell r="D107" t="str">
            <v>20011</v>
          </cell>
        </row>
        <row r="108">
          <cell r="A108" t="str">
            <v>21012</v>
          </cell>
          <cell r="D108" t="str">
            <v>21012</v>
          </cell>
        </row>
        <row r="109">
          <cell r="A109" t="str">
            <v>21022</v>
          </cell>
          <cell r="D109" t="str">
            <v>21022</v>
          </cell>
        </row>
        <row r="110">
          <cell r="A110" t="str">
            <v>21032</v>
          </cell>
          <cell r="D110" t="str">
            <v>21032</v>
          </cell>
        </row>
        <row r="111">
          <cell r="A111" t="str">
            <v>21042</v>
          </cell>
          <cell r="D111" t="str">
            <v>21042</v>
          </cell>
        </row>
        <row r="112">
          <cell r="A112" t="str">
            <v>21052</v>
          </cell>
          <cell r="D112" t="str">
            <v>21052</v>
          </cell>
        </row>
        <row r="113">
          <cell r="A113" t="str">
            <v>21062</v>
          </cell>
          <cell r="D113" t="str">
            <v>21062</v>
          </cell>
        </row>
        <row r="114">
          <cell r="A114" t="str">
            <v>21072</v>
          </cell>
          <cell r="D114" t="str">
            <v>21072</v>
          </cell>
        </row>
        <row r="115">
          <cell r="A115" t="str">
            <v>21082</v>
          </cell>
          <cell r="D115" t="str">
            <v>21082</v>
          </cell>
        </row>
        <row r="116">
          <cell r="A116" t="str">
            <v>21092</v>
          </cell>
          <cell r="D116" t="str">
            <v>21092</v>
          </cell>
        </row>
        <row r="117">
          <cell r="A117" t="str">
            <v>21102</v>
          </cell>
          <cell r="D117" t="str">
            <v>21102</v>
          </cell>
        </row>
        <row r="118">
          <cell r="A118" t="str">
            <v>21112</v>
          </cell>
          <cell r="D118" t="str">
            <v>21112</v>
          </cell>
        </row>
        <row r="119">
          <cell r="A119" t="str">
            <v>21122</v>
          </cell>
          <cell r="D119" t="str">
            <v>21122</v>
          </cell>
        </row>
        <row r="120">
          <cell r="A120" t="str">
            <v>21132</v>
          </cell>
          <cell r="D120" t="str">
            <v>21132</v>
          </cell>
        </row>
        <row r="121">
          <cell r="A121" t="str">
            <v>21013</v>
          </cell>
          <cell r="D121" t="str">
            <v>21013</v>
          </cell>
        </row>
        <row r="122">
          <cell r="A122" t="str">
            <v>21023</v>
          </cell>
          <cell r="D122" t="str">
            <v>21023</v>
          </cell>
        </row>
        <row r="123">
          <cell r="A123" t="str">
            <v>21033</v>
          </cell>
          <cell r="D123" t="str">
            <v>21033</v>
          </cell>
        </row>
        <row r="124">
          <cell r="A124" t="str">
            <v>21043</v>
          </cell>
          <cell r="D124" t="str">
            <v>21043</v>
          </cell>
        </row>
        <row r="125">
          <cell r="A125" t="str">
            <v>21053</v>
          </cell>
          <cell r="D125" t="str">
            <v>21053</v>
          </cell>
        </row>
        <row r="126">
          <cell r="A126" t="str">
            <v>21063</v>
          </cell>
          <cell r="D126" t="str">
            <v>21063</v>
          </cell>
        </row>
        <row r="127">
          <cell r="A127" t="str">
            <v>21073</v>
          </cell>
          <cell r="D127" t="str">
            <v>21073</v>
          </cell>
        </row>
        <row r="128">
          <cell r="A128" t="str">
            <v>21083</v>
          </cell>
          <cell r="D128" t="str">
            <v>21083</v>
          </cell>
        </row>
        <row r="129">
          <cell r="A129" t="str">
            <v>21093</v>
          </cell>
          <cell r="D129" t="str">
            <v>21093</v>
          </cell>
        </row>
        <row r="130">
          <cell r="A130" t="str">
            <v>21103</v>
          </cell>
          <cell r="D130" t="str">
            <v>21103</v>
          </cell>
        </row>
        <row r="131">
          <cell r="A131" t="str">
            <v>21113</v>
          </cell>
          <cell r="D131" t="str">
            <v>21113</v>
          </cell>
        </row>
        <row r="132">
          <cell r="A132" t="str">
            <v>21123</v>
          </cell>
          <cell r="D132" t="str">
            <v>21123</v>
          </cell>
        </row>
        <row r="133">
          <cell r="A133" t="str">
            <v>21133</v>
          </cell>
          <cell r="D133" t="str">
            <v>21133</v>
          </cell>
        </row>
        <row r="134">
          <cell r="A134" t="str">
            <v>21143</v>
          </cell>
          <cell r="D134" t="str">
            <v>21143</v>
          </cell>
        </row>
        <row r="135">
          <cell r="A135" t="str">
            <v>21153</v>
          </cell>
          <cell r="D135" t="str">
            <v>21153</v>
          </cell>
        </row>
        <row r="136">
          <cell r="A136" t="str">
            <v>21163</v>
          </cell>
          <cell r="D136" t="str">
            <v>21163</v>
          </cell>
        </row>
        <row r="137">
          <cell r="A137" t="str">
            <v>21173</v>
          </cell>
          <cell r="D137" t="str">
            <v>21173</v>
          </cell>
        </row>
        <row r="138">
          <cell r="A138" t="str">
            <v>21011</v>
          </cell>
          <cell r="D138" t="str">
            <v>21011</v>
          </cell>
        </row>
        <row r="139">
          <cell r="A139" t="str">
            <v>21021</v>
          </cell>
          <cell r="D139" t="str">
            <v>21021</v>
          </cell>
        </row>
        <row r="140">
          <cell r="A140" t="str">
            <v>21031</v>
          </cell>
          <cell r="D140" t="str">
            <v>21031</v>
          </cell>
        </row>
        <row r="141">
          <cell r="A141" t="str">
            <v>21041</v>
          </cell>
          <cell r="D141" t="str">
            <v>21041</v>
          </cell>
        </row>
        <row r="142">
          <cell r="A142" t="str">
            <v>21051</v>
          </cell>
          <cell r="D142" t="str">
            <v>21051</v>
          </cell>
        </row>
        <row r="143">
          <cell r="A143" t="str">
            <v>21061</v>
          </cell>
          <cell r="D143" t="str">
            <v>21061</v>
          </cell>
        </row>
        <row r="144">
          <cell r="A144" t="str">
            <v>21071</v>
          </cell>
          <cell r="D144" t="str">
            <v>21071</v>
          </cell>
        </row>
        <row r="145">
          <cell r="A145" t="str">
            <v>21081</v>
          </cell>
          <cell r="D145" t="str">
            <v>21081</v>
          </cell>
        </row>
        <row r="146">
          <cell r="A146" t="str">
            <v>21091</v>
          </cell>
          <cell r="D146" t="str">
            <v>21091</v>
          </cell>
        </row>
        <row r="147">
          <cell r="A147" t="str">
            <v>21101</v>
          </cell>
          <cell r="D147" t="str">
            <v>21101</v>
          </cell>
        </row>
        <row r="148">
          <cell r="A148" t="str">
            <v>29991</v>
          </cell>
          <cell r="D148" t="str">
            <v>29991</v>
          </cell>
        </row>
        <row r="149">
          <cell r="A149" t="str">
            <v>29993</v>
          </cell>
          <cell r="D149" t="str">
            <v>29993</v>
          </cell>
        </row>
        <row r="150">
          <cell r="A150" t="str">
            <v>29994</v>
          </cell>
          <cell r="D150" t="str">
            <v>29994</v>
          </cell>
        </row>
        <row r="151">
          <cell r="A151" t="str">
            <v>29999</v>
          </cell>
          <cell r="D151" t="str">
            <v>29999</v>
          </cell>
        </row>
        <row r="152">
          <cell r="A152" t="str">
            <v>30011</v>
          </cell>
          <cell r="D152" t="str">
            <v>30011</v>
          </cell>
        </row>
        <row r="153">
          <cell r="A153" t="str">
            <v>31022</v>
          </cell>
          <cell r="D153" t="str">
            <v>31022</v>
          </cell>
        </row>
        <row r="154">
          <cell r="A154" t="str">
            <v>31032</v>
          </cell>
          <cell r="D154" t="str">
            <v>31032</v>
          </cell>
        </row>
        <row r="155">
          <cell r="A155" t="str">
            <v>32042</v>
          </cell>
          <cell r="D155" t="str">
            <v>32042</v>
          </cell>
        </row>
        <row r="156">
          <cell r="A156" t="str">
            <v>32052</v>
          </cell>
          <cell r="D156" t="str">
            <v>32052</v>
          </cell>
        </row>
        <row r="157">
          <cell r="A157" t="str">
            <v>33062</v>
          </cell>
          <cell r="D157" t="str">
            <v>33062</v>
          </cell>
        </row>
        <row r="158">
          <cell r="A158" t="str">
            <v>33072</v>
          </cell>
          <cell r="D158" t="str">
            <v>33072</v>
          </cell>
        </row>
        <row r="159">
          <cell r="A159" t="str">
            <v>33083</v>
          </cell>
          <cell r="D159" t="str">
            <v>33083</v>
          </cell>
        </row>
        <row r="160">
          <cell r="A160" t="str">
            <v>33093</v>
          </cell>
          <cell r="D160" t="str">
            <v>33093</v>
          </cell>
        </row>
        <row r="161">
          <cell r="A161" t="str">
            <v>33103</v>
          </cell>
          <cell r="D161" t="str">
            <v>33103</v>
          </cell>
        </row>
        <row r="162">
          <cell r="A162" t="str">
            <v>33113</v>
          </cell>
          <cell r="D162" t="str">
            <v>33113</v>
          </cell>
        </row>
        <row r="163">
          <cell r="A163" t="str">
            <v>33123</v>
          </cell>
          <cell r="D163" t="str">
            <v>33123</v>
          </cell>
        </row>
        <row r="164">
          <cell r="A164" t="str">
            <v>33133</v>
          </cell>
          <cell r="D164" t="str">
            <v>33133</v>
          </cell>
        </row>
        <row r="165">
          <cell r="A165" t="str">
            <v>33143</v>
          </cell>
          <cell r="D165" t="str">
            <v>33143</v>
          </cell>
        </row>
        <row r="166">
          <cell r="A166" t="str">
            <v>33153</v>
          </cell>
          <cell r="D166" t="str">
            <v>33153</v>
          </cell>
        </row>
        <row r="167">
          <cell r="A167" t="str">
            <v>33163</v>
          </cell>
          <cell r="D167" t="str">
            <v>33163</v>
          </cell>
        </row>
        <row r="168">
          <cell r="A168" t="str">
            <v>33173</v>
          </cell>
          <cell r="D168" t="str">
            <v>33173</v>
          </cell>
        </row>
        <row r="169">
          <cell r="A169" t="str">
            <v>33183</v>
          </cell>
          <cell r="D169" t="str">
            <v>33183</v>
          </cell>
        </row>
        <row r="170">
          <cell r="A170" t="str">
            <v>33193</v>
          </cell>
          <cell r="D170" t="str">
            <v>33193</v>
          </cell>
        </row>
        <row r="171">
          <cell r="A171" t="str">
            <v>33203</v>
          </cell>
          <cell r="D171" t="str">
            <v>33203</v>
          </cell>
        </row>
        <row r="172">
          <cell r="A172" t="str">
            <v>33213</v>
          </cell>
          <cell r="D172" t="str">
            <v>33213</v>
          </cell>
        </row>
        <row r="173">
          <cell r="A173" t="str">
            <v>33223</v>
          </cell>
          <cell r="D173" t="str">
            <v>33223</v>
          </cell>
        </row>
        <row r="174">
          <cell r="A174" t="str">
            <v>33231</v>
          </cell>
          <cell r="D174" t="str">
            <v>33231</v>
          </cell>
        </row>
        <row r="175">
          <cell r="A175" t="str">
            <v>33241</v>
          </cell>
          <cell r="D175" t="str">
            <v>33241</v>
          </cell>
        </row>
        <row r="176">
          <cell r="A176" t="str">
            <v>33251</v>
          </cell>
          <cell r="D176" t="str">
            <v>33251</v>
          </cell>
        </row>
        <row r="177">
          <cell r="A177" t="str">
            <v>33261</v>
          </cell>
          <cell r="D177" t="str">
            <v>33261</v>
          </cell>
        </row>
        <row r="178">
          <cell r="A178" t="str">
            <v>33271</v>
          </cell>
          <cell r="D178" t="str">
            <v>33271</v>
          </cell>
        </row>
        <row r="179">
          <cell r="A179" t="str">
            <v>33281</v>
          </cell>
          <cell r="D179" t="str">
            <v>33281</v>
          </cell>
        </row>
        <row r="180">
          <cell r="A180" t="str">
            <v>33291</v>
          </cell>
          <cell r="D180" t="str">
            <v>33291</v>
          </cell>
        </row>
        <row r="181">
          <cell r="A181" t="str">
            <v>33301</v>
          </cell>
          <cell r="D181" t="str">
            <v>33301</v>
          </cell>
        </row>
        <row r="182">
          <cell r="A182" t="str">
            <v>33311</v>
          </cell>
          <cell r="D182" t="str">
            <v>33311</v>
          </cell>
        </row>
        <row r="183">
          <cell r="A183" t="str">
            <v>39991</v>
          </cell>
          <cell r="D183" t="str">
            <v>39991</v>
          </cell>
        </row>
        <row r="184">
          <cell r="A184" t="str">
            <v>39993</v>
          </cell>
          <cell r="D184" t="str">
            <v>39993</v>
          </cell>
        </row>
        <row r="185">
          <cell r="A185" t="str">
            <v>39994</v>
          </cell>
          <cell r="D185" t="str">
            <v>39994</v>
          </cell>
        </row>
        <row r="186">
          <cell r="A186" t="str">
            <v>39999</v>
          </cell>
          <cell r="D186" t="str">
            <v>39999</v>
          </cell>
        </row>
        <row r="187">
          <cell r="A187" t="str">
            <v>40011</v>
          </cell>
          <cell r="D187" t="str">
            <v>40011</v>
          </cell>
        </row>
        <row r="188">
          <cell r="A188" t="str">
            <v>41022</v>
          </cell>
          <cell r="D188" t="str">
            <v>41022</v>
          </cell>
        </row>
        <row r="189">
          <cell r="A189" t="str">
            <v>41032</v>
          </cell>
          <cell r="D189" t="str">
            <v>41032</v>
          </cell>
        </row>
        <row r="190">
          <cell r="A190" t="str">
            <v>41042</v>
          </cell>
          <cell r="D190" t="str">
            <v>41042</v>
          </cell>
        </row>
        <row r="191">
          <cell r="A191" t="str">
            <v>41052</v>
          </cell>
          <cell r="D191" t="str">
            <v>41052</v>
          </cell>
        </row>
        <row r="192">
          <cell r="A192" t="str">
            <v>41062</v>
          </cell>
          <cell r="D192" t="str">
            <v>41062</v>
          </cell>
        </row>
        <row r="193">
          <cell r="A193" t="str">
            <v>41072</v>
          </cell>
          <cell r="D193" t="str">
            <v>41072</v>
          </cell>
        </row>
        <row r="194">
          <cell r="A194" t="str">
            <v>41082</v>
          </cell>
          <cell r="D194" t="str">
            <v>41082</v>
          </cell>
        </row>
        <row r="195">
          <cell r="A195" t="str">
            <v>41092</v>
          </cell>
          <cell r="D195" t="str">
            <v>41092</v>
          </cell>
        </row>
        <row r="196">
          <cell r="A196" t="str">
            <v>41102</v>
          </cell>
          <cell r="D196" t="str">
            <v>41102</v>
          </cell>
        </row>
        <row r="197">
          <cell r="A197" t="str">
            <v>41112</v>
          </cell>
          <cell r="D197" t="str">
            <v>41112</v>
          </cell>
        </row>
        <row r="198">
          <cell r="A198" t="str">
            <v>41122</v>
          </cell>
          <cell r="D198" t="str">
            <v>41122</v>
          </cell>
        </row>
        <row r="199">
          <cell r="A199" t="str">
            <v>41132</v>
          </cell>
          <cell r="D199" t="str">
            <v>41132</v>
          </cell>
        </row>
        <row r="200">
          <cell r="A200" t="str">
            <v>41142</v>
          </cell>
          <cell r="D200" t="str">
            <v>41142</v>
          </cell>
        </row>
        <row r="201">
          <cell r="A201" t="str">
            <v>41152</v>
          </cell>
          <cell r="D201" t="str">
            <v>41152</v>
          </cell>
        </row>
        <row r="202">
          <cell r="A202" t="str">
            <v>41162</v>
          </cell>
          <cell r="D202" t="str">
            <v>41162</v>
          </cell>
        </row>
        <row r="203">
          <cell r="A203" t="str">
            <v>41172</v>
          </cell>
          <cell r="D203" t="str">
            <v>41172</v>
          </cell>
        </row>
        <row r="204">
          <cell r="A204" t="str">
            <v>41182</v>
          </cell>
          <cell r="D204" t="str">
            <v>41182</v>
          </cell>
        </row>
        <row r="205">
          <cell r="A205" t="str">
            <v>41192</v>
          </cell>
          <cell r="D205" t="str">
            <v>41192</v>
          </cell>
        </row>
        <row r="206">
          <cell r="A206" t="str">
            <v>41202</v>
          </cell>
          <cell r="D206" t="str">
            <v>41202</v>
          </cell>
        </row>
        <row r="207">
          <cell r="A207" t="str">
            <v>41212</v>
          </cell>
          <cell r="D207" t="str">
            <v>41212</v>
          </cell>
        </row>
        <row r="208">
          <cell r="A208" t="str">
            <v>41222</v>
          </cell>
          <cell r="D208" t="str">
            <v>41222</v>
          </cell>
        </row>
        <row r="209">
          <cell r="A209" t="str">
            <v>41231</v>
          </cell>
          <cell r="D209" t="str">
            <v>41231</v>
          </cell>
        </row>
        <row r="210">
          <cell r="A210" t="str">
            <v>41241</v>
          </cell>
          <cell r="D210" t="str">
            <v>41241</v>
          </cell>
        </row>
        <row r="211">
          <cell r="A211" t="str">
            <v>41251</v>
          </cell>
          <cell r="D211" t="str">
            <v>41251</v>
          </cell>
        </row>
        <row r="212">
          <cell r="A212" t="str">
            <v>41261</v>
          </cell>
          <cell r="D212" t="str">
            <v>41261</v>
          </cell>
        </row>
        <row r="213">
          <cell r="A213" t="str">
            <v>41271</v>
          </cell>
          <cell r="D213" t="str">
            <v>41271</v>
          </cell>
        </row>
        <row r="214">
          <cell r="A214" t="str">
            <v>41281</v>
          </cell>
          <cell r="D214" t="str">
            <v>41281</v>
          </cell>
        </row>
        <row r="215">
          <cell r="A215" t="str">
            <v>41291</v>
          </cell>
          <cell r="D215" t="str">
            <v>41291</v>
          </cell>
        </row>
        <row r="216">
          <cell r="A216" t="str">
            <v>49991</v>
          </cell>
          <cell r="D216" t="str">
            <v>49991</v>
          </cell>
        </row>
        <row r="217">
          <cell r="A217" t="str">
            <v>49993</v>
          </cell>
          <cell r="D217" t="str">
            <v>49993</v>
          </cell>
        </row>
        <row r="218">
          <cell r="A218" t="str">
            <v>49994</v>
          </cell>
          <cell r="D218" t="str">
            <v>49994</v>
          </cell>
        </row>
        <row r="219">
          <cell r="A219" t="str">
            <v>49999</v>
          </cell>
          <cell r="D219" t="str">
            <v>49999</v>
          </cell>
        </row>
        <row r="220">
          <cell r="A220" t="str">
            <v>50011</v>
          </cell>
          <cell r="D220" t="str">
            <v>50011</v>
          </cell>
        </row>
        <row r="221">
          <cell r="A221" t="str">
            <v>51022</v>
          </cell>
          <cell r="D221" t="str">
            <v>51022</v>
          </cell>
        </row>
        <row r="222">
          <cell r="A222" t="str">
            <v>51032</v>
          </cell>
          <cell r="D222" t="str">
            <v>51032</v>
          </cell>
        </row>
        <row r="223">
          <cell r="A223" t="str">
            <v>51042</v>
          </cell>
          <cell r="D223" t="str">
            <v>51042</v>
          </cell>
        </row>
        <row r="224">
          <cell r="A224" t="str">
            <v>51052</v>
          </cell>
          <cell r="D224" t="str">
            <v>51052</v>
          </cell>
        </row>
        <row r="225">
          <cell r="A225" t="str">
            <v>51062</v>
          </cell>
          <cell r="D225" t="str">
            <v>51062</v>
          </cell>
        </row>
        <row r="226">
          <cell r="A226" t="str">
            <v>51072</v>
          </cell>
          <cell r="D226" t="str">
            <v>51072</v>
          </cell>
        </row>
        <row r="227">
          <cell r="A227" t="str">
            <v>51082</v>
          </cell>
          <cell r="D227" t="str">
            <v>51082</v>
          </cell>
        </row>
        <row r="228">
          <cell r="A228" t="str">
            <v>51092</v>
          </cell>
          <cell r="D228" t="str">
            <v>51092</v>
          </cell>
        </row>
        <row r="229">
          <cell r="A229" t="str">
            <v>51102</v>
          </cell>
          <cell r="D229" t="str">
            <v>51102</v>
          </cell>
        </row>
        <row r="230">
          <cell r="A230" t="str">
            <v>51112</v>
          </cell>
          <cell r="D230" t="str">
            <v>51112</v>
          </cell>
        </row>
        <row r="231">
          <cell r="A231" t="str">
            <v>51122</v>
          </cell>
          <cell r="D231" t="str">
            <v>51122</v>
          </cell>
        </row>
        <row r="232">
          <cell r="A232" t="str">
            <v>51132</v>
          </cell>
          <cell r="D232" t="str">
            <v>51132</v>
          </cell>
        </row>
        <row r="233">
          <cell r="A233" t="str">
            <v>51142</v>
          </cell>
          <cell r="D233" t="str">
            <v>51142</v>
          </cell>
        </row>
        <row r="234">
          <cell r="A234" t="str">
            <v>51152</v>
          </cell>
          <cell r="D234" t="str">
            <v>51152</v>
          </cell>
        </row>
        <row r="235">
          <cell r="A235" t="str">
            <v>51162</v>
          </cell>
          <cell r="D235" t="str">
            <v>51162</v>
          </cell>
        </row>
        <row r="236">
          <cell r="A236" t="str">
            <v>51172</v>
          </cell>
          <cell r="D236" t="str">
            <v>51172</v>
          </cell>
        </row>
        <row r="237">
          <cell r="A237" t="str">
            <v>51182</v>
          </cell>
          <cell r="D237" t="str">
            <v>51182</v>
          </cell>
        </row>
        <row r="238">
          <cell r="A238" t="str">
            <v>51192</v>
          </cell>
          <cell r="D238" t="str">
            <v>51192</v>
          </cell>
        </row>
        <row r="239">
          <cell r="A239" t="str">
            <v>51203</v>
          </cell>
          <cell r="D239" t="str">
            <v>51203</v>
          </cell>
        </row>
        <row r="240">
          <cell r="A240" t="str">
            <v>51213</v>
          </cell>
          <cell r="D240" t="str">
            <v>51213</v>
          </cell>
        </row>
        <row r="241">
          <cell r="A241" t="str">
            <v>51224</v>
          </cell>
          <cell r="D241" t="str">
            <v>51224</v>
          </cell>
        </row>
        <row r="242">
          <cell r="A242" t="str">
            <v>51234</v>
          </cell>
          <cell r="D242" t="str">
            <v>51234</v>
          </cell>
        </row>
        <row r="243">
          <cell r="A243" t="str">
            <v>51244</v>
          </cell>
          <cell r="D243" t="str">
            <v>51244</v>
          </cell>
        </row>
        <row r="244">
          <cell r="A244" t="str">
            <v>51254</v>
          </cell>
          <cell r="D244" t="str">
            <v>51254</v>
          </cell>
        </row>
        <row r="245">
          <cell r="A245" t="str">
            <v>51264</v>
          </cell>
          <cell r="D245" t="str">
            <v>51264</v>
          </cell>
        </row>
        <row r="246">
          <cell r="A246" t="str">
            <v>51274</v>
          </cell>
          <cell r="D246" t="str">
            <v>51274</v>
          </cell>
        </row>
        <row r="247">
          <cell r="A247" t="str">
            <v>51284</v>
          </cell>
          <cell r="D247" t="str">
            <v>51284</v>
          </cell>
        </row>
        <row r="248">
          <cell r="A248" t="str">
            <v>51294</v>
          </cell>
          <cell r="D248" t="str">
            <v>51294</v>
          </cell>
        </row>
        <row r="249">
          <cell r="A249" t="str">
            <v>60011</v>
          </cell>
          <cell r="B249" t="str">
            <v>ООО "ОЕСЭК"</v>
          </cell>
          <cell r="D249" t="str">
            <v>60011</v>
          </cell>
        </row>
        <row r="250">
          <cell r="A250" t="str">
            <v>61022</v>
          </cell>
          <cell r="B250" t="str">
            <v>ОАО "Иркутскэнерго"</v>
          </cell>
          <cell r="D250" t="str">
            <v>61022</v>
          </cell>
        </row>
        <row r="251">
          <cell r="A251" t="str">
            <v>61032</v>
          </cell>
          <cell r="B251" t="str">
            <v>ОАО "Красноярская ГЭС"</v>
          </cell>
          <cell r="D251" t="str">
            <v>61032</v>
          </cell>
        </row>
        <row r="252">
          <cell r="A252" t="str">
            <v>61044</v>
          </cell>
          <cell r="B252" t="str">
            <v>Helington Commodities Ltd., Cyprus</v>
          </cell>
          <cell r="D252" t="str">
            <v>61044</v>
          </cell>
        </row>
        <row r="253">
          <cell r="A253" t="str">
            <v>61054</v>
          </cell>
          <cell r="B253" t="str">
            <v>Denside Holding Ltd., Cyprus</v>
          </cell>
          <cell r="D253" t="str">
            <v>61054</v>
          </cell>
        </row>
        <row r="254">
          <cell r="A254" t="str">
            <v>61064</v>
          </cell>
          <cell r="B254" t="str">
            <v>Shirvell Holding Ltd., Cyprus</v>
          </cell>
          <cell r="D254" t="str">
            <v>61064</v>
          </cell>
        </row>
        <row r="255">
          <cell r="A255" t="str">
            <v>61074</v>
          </cell>
          <cell r="B255" t="str">
            <v>Carvil Enterprises Ltd., Cyprus</v>
          </cell>
          <cell r="D255" t="str">
            <v>61074</v>
          </cell>
        </row>
        <row r="256">
          <cell r="A256" t="str">
            <v>61084</v>
          </cell>
          <cell r="B256" t="str">
            <v>Boydensic Enterprises Ltd., Cyprus</v>
          </cell>
          <cell r="D256" t="str">
            <v>61084</v>
          </cell>
        </row>
        <row r="257">
          <cell r="A257" t="str">
            <v>71011</v>
          </cell>
          <cell r="D257" t="str">
            <v>71011</v>
          </cell>
        </row>
        <row r="258">
          <cell r="A258" t="str">
            <v>71022</v>
          </cell>
          <cell r="D258" t="str">
            <v>71022</v>
          </cell>
        </row>
        <row r="259">
          <cell r="A259" t="str">
            <v>71032</v>
          </cell>
          <cell r="D259" t="str">
            <v>71032</v>
          </cell>
        </row>
        <row r="260">
          <cell r="A260" t="str">
            <v>71042</v>
          </cell>
          <cell r="D260" t="str">
            <v>71042</v>
          </cell>
        </row>
        <row r="261">
          <cell r="A261" t="str">
            <v>71052</v>
          </cell>
          <cell r="D261" t="str">
            <v>71052</v>
          </cell>
        </row>
        <row r="262">
          <cell r="A262" t="str">
            <v>71062</v>
          </cell>
          <cell r="D262" t="str">
            <v>71062</v>
          </cell>
        </row>
        <row r="263">
          <cell r="A263" t="str">
            <v>71072</v>
          </cell>
          <cell r="D263" t="str">
            <v>71072</v>
          </cell>
        </row>
        <row r="264">
          <cell r="A264" t="str">
            <v>72082</v>
          </cell>
          <cell r="D264" t="str">
            <v>72082</v>
          </cell>
        </row>
        <row r="265">
          <cell r="A265" t="str">
            <v>72092</v>
          </cell>
          <cell r="D265" t="str">
            <v>72092</v>
          </cell>
        </row>
        <row r="266">
          <cell r="A266" t="str">
            <v>72102</v>
          </cell>
          <cell r="D266" t="str">
            <v>72102</v>
          </cell>
        </row>
        <row r="267">
          <cell r="A267" t="str">
            <v>72114</v>
          </cell>
          <cell r="D267" t="str">
            <v>72114</v>
          </cell>
        </row>
        <row r="268">
          <cell r="A268" t="str">
            <v>72124</v>
          </cell>
          <cell r="D268" t="str">
            <v>72124</v>
          </cell>
        </row>
        <row r="269">
          <cell r="A269" t="str">
            <v>72134</v>
          </cell>
          <cell r="D269" t="str">
            <v>72134</v>
          </cell>
        </row>
        <row r="270">
          <cell r="A270" t="str">
            <v>73144</v>
          </cell>
          <cell r="D270" t="str">
            <v>73144</v>
          </cell>
        </row>
        <row r="271">
          <cell r="A271" t="str">
            <v>91011</v>
          </cell>
          <cell r="D271" t="str">
            <v>91011</v>
          </cell>
        </row>
        <row r="272">
          <cell r="A272" t="str">
            <v>91022</v>
          </cell>
          <cell r="D272" t="str">
            <v>91022</v>
          </cell>
        </row>
        <row r="273">
          <cell r="A273" t="str">
            <v>91032</v>
          </cell>
          <cell r="D273" t="str">
            <v>91032</v>
          </cell>
        </row>
        <row r="274">
          <cell r="A274" t="str">
            <v>91042</v>
          </cell>
          <cell r="D274" t="str">
            <v>91042</v>
          </cell>
        </row>
        <row r="275">
          <cell r="A275" t="str">
            <v>91052</v>
          </cell>
          <cell r="D275" t="str">
            <v>91052</v>
          </cell>
        </row>
        <row r="276">
          <cell r="A276" t="str">
            <v>91062</v>
          </cell>
          <cell r="D276" t="str">
            <v>91062</v>
          </cell>
        </row>
        <row r="277">
          <cell r="A277" t="str">
            <v>91072</v>
          </cell>
          <cell r="D277" t="str">
            <v>91072</v>
          </cell>
        </row>
        <row r="278">
          <cell r="A278" t="str">
            <v>91082</v>
          </cell>
          <cell r="D278" t="str">
            <v>91082</v>
          </cell>
        </row>
        <row r="279">
          <cell r="A279" t="str">
            <v>91092</v>
          </cell>
          <cell r="D279" t="str">
            <v>91092</v>
          </cell>
        </row>
        <row r="280">
          <cell r="A280" t="str">
            <v>91102</v>
          </cell>
          <cell r="D280" t="str">
            <v>91102</v>
          </cell>
        </row>
        <row r="281">
          <cell r="A281" t="str">
            <v>91114</v>
          </cell>
          <cell r="D281" t="str">
            <v>91114</v>
          </cell>
        </row>
        <row r="282">
          <cell r="A282" t="str">
            <v>92011</v>
          </cell>
          <cell r="D282" t="str">
            <v>92011</v>
          </cell>
        </row>
        <row r="283">
          <cell r="A283" t="str">
            <v>92022</v>
          </cell>
          <cell r="D283" t="str">
            <v>92022</v>
          </cell>
        </row>
        <row r="284">
          <cell r="A284" t="str">
            <v>92032</v>
          </cell>
          <cell r="D284" t="str">
            <v>92032</v>
          </cell>
        </row>
        <row r="285">
          <cell r="A285" t="str">
            <v>92042</v>
          </cell>
          <cell r="D285" t="str">
            <v>92042</v>
          </cell>
        </row>
        <row r="286">
          <cell r="A286" t="str">
            <v>92052</v>
          </cell>
          <cell r="D286" t="str">
            <v>92052</v>
          </cell>
        </row>
        <row r="287">
          <cell r="A287" t="str">
            <v>93011</v>
          </cell>
          <cell r="D287" t="str">
            <v>93011</v>
          </cell>
        </row>
        <row r="288">
          <cell r="A288" t="str">
            <v>93022</v>
          </cell>
          <cell r="D288" t="str">
            <v>93022</v>
          </cell>
        </row>
        <row r="289">
          <cell r="A289" t="str">
            <v>93032</v>
          </cell>
          <cell r="D289" t="str">
            <v>93032</v>
          </cell>
        </row>
        <row r="290">
          <cell r="A290" t="str">
            <v>93042</v>
          </cell>
          <cell r="D290" t="str">
            <v>93042</v>
          </cell>
        </row>
        <row r="291">
          <cell r="A291" t="str">
            <v>93052</v>
          </cell>
          <cell r="D291" t="str">
            <v>93052</v>
          </cell>
        </row>
        <row r="292">
          <cell r="A292" t="str">
            <v>94011</v>
          </cell>
          <cell r="D292" t="str">
            <v>94011</v>
          </cell>
        </row>
        <row r="293">
          <cell r="A293" t="str">
            <v>94022</v>
          </cell>
          <cell r="D293" t="str">
            <v>94022</v>
          </cell>
        </row>
        <row r="294">
          <cell r="A294" t="str">
            <v>94032</v>
          </cell>
          <cell r="D294" t="str">
            <v>94032</v>
          </cell>
        </row>
        <row r="295">
          <cell r="A295" t="str">
            <v>94042</v>
          </cell>
          <cell r="D295" t="str">
            <v>94042</v>
          </cell>
        </row>
        <row r="296">
          <cell r="A296" t="str">
            <v>94052</v>
          </cell>
          <cell r="D296" t="str">
            <v>94052</v>
          </cell>
        </row>
        <row r="297">
          <cell r="A297" t="str">
            <v>94062</v>
          </cell>
          <cell r="D297" t="str">
            <v>94062</v>
          </cell>
        </row>
        <row r="298">
          <cell r="A298" t="str">
            <v>94072</v>
          </cell>
          <cell r="D298" t="str">
            <v>94072</v>
          </cell>
        </row>
        <row r="299">
          <cell r="A299" t="str">
            <v>94082</v>
          </cell>
          <cell r="D299" t="str">
            <v>94082</v>
          </cell>
        </row>
        <row r="300">
          <cell r="A300" t="str">
            <v>94092</v>
          </cell>
          <cell r="D300" t="str">
            <v>94092</v>
          </cell>
        </row>
        <row r="301">
          <cell r="A301" t="str">
            <v>94102</v>
          </cell>
          <cell r="D301" t="str">
            <v>94102</v>
          </cell>
        </row>
        <row r="302">
          <cell r="A302" t="str">
            <v>94112</v>
          </cell>
          <cell r="D302" t="str">
            <v>94112</v>
          </cell>
        </row>
        <row r="303">
          <cell r="A303" t="str">
            <v>94122</v>
          </cell>
          <cell r="D303" t="str">
            <v>94122</v>
          </cell>
        </row>
        <row r="304">
          <cell r="A304" t="str">
            <v>94132</v>
          </cell>
          <cell r="D304" t="str">
            <v>94132</v>
          </cell>
        </row>
        <row r="305">
          <cell r="A305" t="str">
            <v>94144</v>
          </cell>
          <cell r="D305" t="str">
            <v>94144</v>
          </cell>
        </row>
        <row r="306">
          <cell r="A306" t="str">
            <v>94154</v>
          </cell>
          <cell r="D306" t="str">
            <v>94154</v>
          </cell>
        </row>
        <row r="307">
          <cell r="A307" t="str">
            <v>94164</v>
          </cell>
          <cell r="D307" t="str">
            <v>94164</v>
          </cell>
        </row>
        <row r="308">
          <cell r="A308" t="str">
            <v>94174</v>
          </cell>
          <cell r="D308" t="str">
            <v>94174</v>
          </cell>
        </row>
        <row r="309">
          <cell r="A309" t="str">
            <v>95012</v>
          </cell>
          <cell r="D309" t="str">
            <v>95012</v>
          </cell>
        </row>
        <row r="310">
          <cell r="A310" t="str">
            <v>95013</v>
          </cell>
          <cell r="D310" t="str">
            <v>95013</v>
          </cell>
        </row>
        <row r="311">
          <cell r="A311" t="str">
            <v>96012</v>
          </cell>
          <cell r="D311" t="str">
            <v>96012</v>
          </cell>
        </row>
        <row r="312">
          <cell r="A312" t="str">
            <v>96022</v>
          </cell>
          <cell r="D312" t="str">
            <v>96022</v>
          </cell>
        </row>
        <row r="313">
          <cell r="A313" t="str">
            <v>96033</v>
          </cell>
          <cell r="D313" t="str">
            <v>96033</v>
          </cell>
        </row>
        <row r="314">
          <cell r="A314" t="str">
            <v>96043</v>
          </cell>
          <cell r="D314" t="str">
            <v>96043</v>
          </cell>
        </row>
        <row r="315">
          <cell r="A315" t="str">
            <v>96053</v>
          </cell>
          <cell r="D315" t="str">
            <v>96053</v>
          </cell>
        </row>
        <row r="316">
          <cell r="A316" t="str">
            <v>96063</v>
          </cell>
          <cell r="D316" t="str">
            <v>96063</v>
          </cell>
        </row>
        <row r="317">
          <cell r="A317" t="str">
            <v>96074</v>
          </cell>
          <cell r="D317" t="str">
            <v>96074</v>
          </cell>
        </row>
        <row r="318">
          <cell r="A318" t="str">
            <v>96084</v>
          </cell>
          <cell r="D318" t="str">
            <v>96084</v>
          </cell>
        </row>
        <row r="319">
          <cell r="A319" t="str">
            <v>96094</v>
          </cell>
          <cell r="D319" t="str">
            <v>96094</v>
          </cell>
        </row>
        <row r="320">
          <cell r="A320" t="str">
            <v>96104</v>
          </cell>
          <cell r="D320" t="str">
            <v>96104</v>
          </cell>
        </row>
        <row r="321">
          <cell r="A321" t="str">
            <v>96114</v>
          </cell>
          <cell r="D321" t="str">
            <v>96114</v>
          </cell>
        </row>
        <row r="322">
          <cell r="A322" t="str">
            <v>96124</v>
          </cell>
          <cell r="D322" t="str">
            <v>96124</v>
          </cell>
        </row>
        <row r="323">
          <cell r="A323" t="str">
            <v>96134</v>
          </cell>
          <cell r="D323" t="str">
            <v>96134</v>
          </cell>
        </row>
        <row r="324">
          <cell r="A324" t="str">
            <v>96144</v>
          </cell>
          <cell r="D324" t="str">
            <v>96144</v>
          </cell>
        </row>
        <row r="325">
          <cell r="A325" t="str">
            <v>96154</v>
          </cell>
          <cell r="D325" t="str">
            <v>96154</v>
          </cell>
        </row>
        <row r="326">
          <cell r="A326" t="str">
            <v>96164</v>
          </cell>
          <cell r="D326" t="str">
            <v>96164</v>
          </cell>
        </row>
        <row r="327">
          <cell r="A327" t="str">
            <v>96174</v>
          </cell>
          <cell r="D327" t="str">
            <v>96174</v>
          </cell>
        </row>
        <row r="328">
          <cell r="A328" t="str">
            <v>97011</v>
          </cell>
          <cell r="D328" t="str">
            <v>97011</v>
          </cell>
        </row>
        <row r="329">
          <cell r="A329" t="str">
            <v>97012</v>
          </cell>
          <cell r="D329" t="str">
            <v>97012</v>
          </cell>
        </row>
        <row r="330">
          <cell r="A330" t="str">
            <v>10012</v>
          </cell>
          <cell r="D330" t="str">
            <v>10012</v>
          </cell>
        </row>
        <row r="331">
          <cell r="A331" t="str">
            <v>10022</v>
          </cell>
          <cell r="D331" t="str">
            <v>10022</v>
          </cell>
        </row>
        <row r="332">
          <cell r="A332" t="str">
            <v>10032</v>
          </cell>
          <cell r="D332" t="str">
            <v>10032</v>
          </cell>
        </row>
        <row r="333">
          <cell r="A333" t="str">
            <v>10042</v>
          </cell>
          <cell r="D333" t="str">
            <v>10042</v>
          </cell>
        </row>
        <row r="334">
          <cell r="A334" t="str">
            <v>10054</v>
          </cell>
          <cell r="D334" t="str">
            <v>10054</v>
          </cell>
        </row>
      </sheetData>
      <sheetData sheetId="44" refreshError="1">
        <row r="2">
          <cell r="A2" t="str">
            <v>00</v>
          </cell>
        </row>
        <row r="3">
          <cell r="A3" t="str">
            <v>001</v>
          </cell>
        </row>
        <row r="4">
          <cell r="A4" t="str">
            <v>0011</v>
          </cell>
        </row>
        <row r="5">
          <cell r="A5" t="str">
            <v>0012</v>
          </cell>
        </row>
        <row r="6">
          <cell r="A6" t="str">
            <v>0013</v>
          </cell>
        </row>
        <row r="7">
          <cell r="A7" t="str">
            <v>0014</v>
          </cell>
        </row>
        <row r="8">
          <cell r="A8" t="str">
            <v>002</v>
          </cell>
        </row>
        <row r="9">
          <cell r="A9" t="str">
            <v>0021</v>
          </cell>
        </row>
        <row r="10">
          <cell r="A10" t="str">
            <v>003</v>
          </cell>
        </row>
        <row r="11">
          <cell r="A11" t="str">
            <v>0031</v>
          </cell>
        </row>
        <row r="12">
          <cell r="A12" t="str">
            <v>004</v>
          </cell>
        </row>
        <row r="13">
          <cell r="A13" t="str">
            <v>0041</v>
          </cell>
        </row>
        <row r="15">
          <cell r="A15" t="str">
            <v>01</v>
          </cell>
        </row>
        <row r="16">
          <cell r="A16" t="str">
            <v>011</v>
          </cell>
        </row>
        <row r="17">
          <cell r="A17" t="str">
            <v>0111</v>
          </cell>
        </row>
        <row r="18">
          <cell r="A18" t="str">
            <v>0112</v>
          </cell>
        </row>
        <row r="19">
          <cell r="A19" t="str">
            <v>0113</v>
          </cell>
        </row>
        <row r="20">
          <cell r="A20" t="str">
            <v>012</v>
          </cell>
        </row>
        <row r="21">
          <cell r="A21" t="str">
            <v>0121</v>
          </cell>
        </row>
        <row r="22">
          <cell r="A22" t="str">
            <v>0122</v>
          </cell>
        </row>
        <row r="23">
          <cell r="A23" t="str">
            <v>0123</v>
          </cell>
        </row>
        <row r="24">
          <cell r="A24" t="str">
            <v>0124</v>
          </cell>
        </row>
        <row r="25">
          <cell r="A25" t="str">
            <v>0125</v>
          </cell>
        </row>
        <row r="26">
          <cell r="A26" t="str">
            <v>013</v>
          </cell>
        </row>
        <row r="27">
          <cell r="A27" t="str">
            <v>0131</v>
          </cell>
        </row>
        <row r="28">
          <cell r="A28" t="str">
            <v>014</v>
          </cell>
        </row>
        <row r="29">
          <cell r="A29" t="str">
            <v>0141</v>
          </cell>
        </row>
        <row r="30">
          <cell r="A30" t="str">
            <v>0142</v>
          </cell>
        </row>
        <row r="31">
          <cell r="A31" t="str">
            <v>015</v>
          </cell>
        </row>
        <row r="32">
          <cell r="A32" t="str">
            <v>016</v>
          </cell>
        </row>
        <row r="34">
          <cell r="A34" t="str">
            <v>02</v>
          </cell>
        </row>
        <row r="35">
          <cell r="A35" t="str">
            <v>0211</v>
          </cell>
        </row>
        <row r="36">
          <cell r="A36" t="str">
            <v>0222</v>
          </cell>
        </row>
        <row r="37">
          <cell r="A37" t="str">
            <v>0233</v>
          </cell>
        </row>
        <row r="38">
          <cell r="A38" t="str">
            <v>0244</v>
          </cell>
        </row>
        <row r="39">
          <cell r="A39" t="str">
            <v>0255</v>
          </cell>
        </row>
        <row r="40">
          <cell r="A40" t="str">
            <v>0266</v>
          </cell>
        </row>
        <row r="41">
          <cell r="A41" t="str">
            <v>0277</v>
          </cell>
        </row>
        <row r="43">
          <cell r="A43" t="str">
            <v>03</v>
          </cell>
        </row>
        <row r="44">
          <cell r="A44" t="str">
            <v>031</v>
          </cell>
        </row>
        <row r="45">
          <cell r="A45" t="str">
            <v>0311</v>
          </cell>
        </row>
        <row r="46">
          <cell r="A46" t="str">
            <v>0312</v>
          </cell>
        </row>
        <row r="47">
          <cell r="A47" t="str">
            <v>032</v>
          </cell>
        </row>
        <row r="48">
          <cell r="A48" t="str">
            <v>0321</v>
          </cell>
        </row>
        <row r="49">
          <cell r="A49" t="str">
            <v>0322</v>
          </cell>
        </row>
        <row r="50">
          <cell r="A50" t="str">
            <v>0323</v>
          </cell>
        </row>
        <row r="51">
          <cell r="A51" t="str">
            <v>033</v>
          </cell>
        </row>
        <row r="52">
          <cell r="A52" t="str">
            <v>0331</v>
          </cell>
        </row>
        <row r="54">
          <cell r="A54" t="str">
            <v>04</v>
          </cell>
        </row>
        <row r="55">
          <cell r="A55" t="str">
            <v>041</v>
          </cell>
        </row>
        <row r="56">
          <cell r="A56" t="str">
            <v>0411</v>
          </cell>
        </row>
        <row r="57">
          <cell r="A57" t="str">
            <v>0412</v>
          </cell>
        </row>
        <row r="58">
          <cell r="A58" t="str">
            <v>0413</v>
          </cell>
        </row>
        <row r="59">
          <cell r="A59" t="str">
            <v>042</v>
          </cell>
        </row>
        <row r="60">
          <cell r="A60" t="str">
            <v>0421</v>
          </cell>
        </row>
        <row r="61">
          <cell r="A61" t="str">
            <v>0422</v>
          </cell>
        </row>
        <row r="62">
          <cell r="A62" t="str">
            <v>0423</v>
          </cell>
        </row>
        <row r="63">
          <cell r="A63" t="str">
            <v>0424</v>
          </cell>
        </row>
        <row r="64">
          <cell r="A64" t="str">
            <v>0425</v>
          </cell>
        </row>
        <row r="65">
          <cell r="A65" t="str">
            <v>0426</v>
          </cell>
        </row>
        <row r="66">
          <cell r="A66" t="str">
            <v>043</v>
          </cell>
        </row>
        <row r="67">
          <cell r="A67" t="str">
            <v>044</v>
          </cell>
        </row>
        <row r="68">
          <cell r="A68" t="str">
            <v>045</v>
          </cell>
        </row>
        <row r="70">
          <cell r="A70" t="str">
            <v>050</v>
          </cell>
        </row>
        <row r="71">
          <cell r="A71" t="str">
            <v>051</v>
          </cell>
        </row>
        <row r="72">
          <cell r="A72" t="str">
            <v>0511</v>
          </cell>
        </row>
        <row r="73">
          <cell r="A73" t="str">
            <v>0512</v>
          </cell>
        </row>
        <row r="74">
          <cell r="A74" t="str">
            <v>0513</v>
          </cell>
        </row>
        <row r="75">
          <cell r="A75" t="str">
            <v>052</v>
          </cell>
        </row>
        <row r="76">
          <cell r="A76" t="str">
            <v>0521</v>
          </cell>
        </row>
        <row r="77">
          <cell r="A77" t="str">
            <v>0522</v>
          </cell>
        </row>
        <row r="78">
          <cell r="A78" t="str">
            <v>0523</v>
          </cell>
        </row>
        <row r="79">
          <cell r="A79" t="str">
            <v>053</v>
          </cell>
        </row>
        <row r="80">
          <cell r="A80" t="str">
            <v>0531</v>
          </cell>
        </row>
        <row r="81">
          <cell r="A81" t="str">
            <v>0532</v>
          </cell>
        </row>
        <row r="82">
          <cell r="A82" t="str">
            <v>0533</v>
          </cell>
        </row>
        <row r="83">
          <cell r="A83" t="str">
            <v>054</v>
          </cell>
        </row>
        <row r="84">
          <cell r="A84" t="str">
            <v>0541</v>
          </cell>
        </row>
        <row r="85">
          <cell r="A85" t="str">
            <v>0542</v>
          </cell>
        </row>
        <row r="86">
          <cell r="A86" t="str">
            <v>0543</v>
          </cell>
        </row>
        <row r="87">
          <cell r="A87" t="str">
            <v>055</v>
          </cell>
        </row>
        <row r="88">
          <cell r="A88" t="str">
            <v>0551</v>
          </cell>
        </row>
        <row r="89">
          <cell r="A89" t="str">
            <v>0552</v>
          </cell>
        </row>
        <row r="90">
          <cell r="A90" t="str">
            <v>0553</v>
          </cell>
        </row>
        <row r="91">
          <cell r="A91" t="str">
            <v>056</v>
          </cell>
        </row>
        <row r="92">
          <cell r="A92" t="str">
            <v>0561</v>
          </cell>
        </row>
        <row r="93">
          <cell r="A93" t="str">
            <v>0562</v>
          </cell>
        </row>
        <row r="94">
          <cell r="A94" t="str">
            <v>0563</v>
          </cell>
        </row>
        <row r="96">
          <cell r="A96" t="str">
            <v>06</v>
          </cell>
          <cell r="B96" t="str">
            <v>Иркутскэнерго, Красноярская ГЭС</v>
          </cell>
        </row>
        <row r="97">
          <cell r="A97" t="str">
            <v>061</v>
          </cell>
          <cell r="B97" t="str">
            <v>Энергетика</v>
          </cell>
        </row>
        <row r="98">
          <cell r="A98" t="str">
            <v>0611</v>
          </cell>
          <cell r="B98" t="str">
            <v>Электроэнергия</v>
          </cell>
          <cell r="C98" t="str">
            <v>млн. кВт.ч.</v>
          </cell>
        </row>
        <row r="99">
          <cell r="A99" t="str">
            <v>0612</v>
          </cell>
          <cell r="B99" t="str">
            <v>Теплоэнергия</v>
          </cell>
          <cell r="C99" t="str">
            <v>тыс. гКал.</v>
          </cell>
        </row>
        <row r="101">
          <cell r="A101" t="str">
            <v>07</v>
          </cell>
        </row>
        <row r="102">
          <cell r="A102" t="str">
            <v>071</v>
          </cell>
        </row>
        <row r="103">
          <cell r="A103" t="str">
            <v>0711</v>
          </cell>
        </row>
        <row r="104">
          <cell r="A104" t="str">
            <v>0712</v>
          </cell>
        </row>
        <row r="105">
          <cell r="A105" t="str">
            <v>0713</v>
          </cell>
        </row>
        <row r="106">
          <cell r="A106" t="str">
            <v>0714</v>
          </cell>
        </row>
        <row r="107">
          <cell r="A107" t="str">
            <v>072</v>
          </cell>
        </row>
        <row r="108">
          <cell r="A108" t="str">
            <v>073</v>
          </cell>
        </row>
        <row r="109">
          <cell r="A109" t="str">
            <v>074</v>
          </cell>
        </row>
        <row r="111">
          <cell r="A111" t="str">
            <v>08</v>
          </cell>
        </row>
        <row r="112">
          <cell r="A112" t="str">
            <v>081</v>
          </cell>
        </row>
        <row r="113">
          <cell r="A113" t="str">
            <v>0811</v>
          </cell>
        </row>
        <row r="114">
          <cell r="A114" t="str">
            <v>0812</v>
          </cell>
        </row>
        <row r="115">
          <cell r="A115" t="str">
            <v>0813</v>
          </cell>
        </row>
        <row r="116">
          <cell r="A116" t="str">
            <v>0814</v>
          </cell>
        </row>
        <row r="117">
          <cell r="A117" t="str">
            <v>0815</v>
          </cell>
        </row>
        <row r="118">
          <cell r="A118" t="str">
            <v>082</v>
          </cell>
        </row>
        <row r="120">
          <cell r="A120" t="str">
            <v>09</v>
          </cell>
        </row>
        <row r="121">
          <cell r="A121" t="str">
            <v>091</v>
          </cell>
        </row>
        <row r="122">
          <cell r="A122" t="str">
            <v>0911</v>
          </cell>
        </row>
        <row r="123">
          <cell r="A123" t="str">
            <v>0912</v>
          </cell>
        </row>
        <row r="124">
          <cell r="A124" t="str">
            <v>0913</v>
          </cell>
        </row>
        <row r="125">
          <cell r="A125" t="str">
            <v>0914</v>
          </cell>
        </row>
        <row r="126">
          <cell r="A126" t="str">
            <v>092</v>
          </cell>
        </row>
        <row r="127">
          <cell r="A127" t="str">
            <v>0921</v>
          </cell>
        </row>
        <row r="128">
          <cell r="A128" t="str">
            <v>0922</v>
          </cell>
        </row>
        <row r="129">
          <cell r="A129" t="str">
            <v>0923</v>
          </cell>
        </row>
        <row r="130">
          <cell r="A130" t="str">
            <v>0924</v>
          </cell>
        </row>
        <row r="131">
          <cell r="A131" t="str">
            <v>0925</v>
          </cell>
        </row>
        <row r="132">
          <cell r="A132" t="str">
            <v>0926</v>
          </cell>
        </row>
        <row r="133">
          <cell r="A133" t="str">
            <v>0927</v>
          </cell>
        </row>
        <row r="134">
          <cell r="A134" t="str">
            <v>0928</v>
          </cell>
        </row>
        <row r="135">
          <cell r="A135" t="str">
            <v>093</v>
          </cell>
        </row>
        <row r="136">
          <cell r="A136" t="str">
            <v>0931</v>
          </cell>
        </row>
        <row r="137">
          <cell r="A137" t="str">
            <v>0932</v>
          </cell>
        </row>
        <row r="138">
          <cell r="A138" t="str">
            <v>0933</v>
          </cell>
        </row>
        <row r="139">
          <cell r="A139" t="str">
            <v>0934</v>
          </cell>
        </row>
        <row r="140">
          <cell r="A140" t="str">
            <v>0935</v>
          </cell>
        </row>
        <row r="141">
          <cell r="A141" t="str">
            <v>0936</v>
          </cell>
        </row>
        <row r="142">
          <cell r="A142" t="str">
            <v>0937</v>
          </cell>
        </row>
        <row r="143">
          <cell r="A143" t="str">
            <v>0938</v>
          </cell>
        </row>
        <row r="144">
          <cell r="A144" t="str">
            <v>0939</v>
          </cell>
        </row>
        <row r="146">
          <cell r="A146" t="str">
            <v>10</v>
          </cell>
        </row>
        <row r="147">
          <cell r="A147" t="str">
            <v>101</v>
          </cell>
        </row>
        <row r="148">
          <cell r="A148" t="str">
            <v>1011</v>
          </cell>
        </row>
        <row r="149">
          <cell r="A149" t="str">
            <v>1012</v>
          </cell>
        </row>
        <row r="150">
          <cell r="A150" t="str">
            <v>102</v>
          </cell>
        </row>
        <row r="151">
          <cell r="A151" t="str">
            <v>1021</v>
          </cell>
        </row>
        <row r="152">
          <cell r="A152" t="str">
            <v>1022</v>
          </cell>
        </row>
        <row r="153">
          <cell r="A153" t="str">
            <v>1023</v>
          </cell>
        </row>
        <row r="154">
          <cell r="A154" t="str">
            <v>103</v>
          </cell>
        </row>
        <row r="156">
          <cell r="A156" t="str">
            <v>11</v>
          </cell>
        </row>
        <row r="158">
          <cell r="A158" t="str">
            <v>12</v>
          </cell>
        </row>
        <row r="159">
          <cell r="A159" t="str">
            <v>121</v>
          </cell>
        </row>
        <row r="160">
          <cell r="A160" t="str">
            <v>122</v>
          </cell>
        </row>
        <row r="161">
          <cell r="A161" t="str">
            <v>123</v>
          </cell>
        </row>
        <row r="162">
          <cell r="A162" t="str">
            <v>124</v>
          </cell>
        </row>
        <row r="164">
          <cell r="A164" t="str">
            <v>13</v>
          </cell>
        </row>
        <row r="165">
          <cell r="A165" t="str">
            <v>131</v>
          </cell>
        </row>
        <row r="166">
          <cell r="A166" t="str">
            <v>1311</v>
          </cell>
        </row>
        <row r="167">
          <cell r="A167" t="str">
            <v>1312</v>
          </cell>
        </row>
        <row r="168">
          <cell r="A168" t="str">
            <v>1313</v>
          </cell>
        </row>
        <row r="169">
          <cell r="A169" t="str">
            <v>1314</v>
          </cell>
        </row>
        <row r="170">
          <cell r="A170" t="str">
            <v>1315</v>
          </cell>
        </row>
        <row r="171">
          <cell r="A171" t="str">
            <v>132</v>
          </cell>
        </row>
        <row r="172">
          <cell r="A172" t="str">
            <v>133</v>
          </cell>
        </row>
      </sheetData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"/>
      <sheetName val="Списки для ВО ДДС"/>
      <sheetName val="Инструкции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Коэфф"/>
      <sheetName val="Анализ_норм"/>
      <sheetName val="Свод_проекты"/>
      <sheetName val="показатели"/>
      <sheetName val="Инвест_тек"/>
      <sheetName val="Инвестиции"/>
      <sheetName val="прогр_реал"/>
      <sheetName val="прогр_пр-ва"/>
      <sheetName val="труд"/>
      <sheetName val="приб_уб"/>
      <sheetName val="Оборот_кап"/>
      <sheetName val="Фин_план"/>
      <sheetName val="админ_расх"/>
      <sheetName val="прогр"/>
      <sheetName val="накладн_расх"/>
      <sheetName val="налог_план"/>
      <sheetName val="Услуги"/>
      <sheetName val="всп_цеха"/>
      <sheetName val="Распоряжение"/>
      <sheetName val="калькуляции"/>
      <sheetName val="калк"/>
      <sheetName val="калькуляции (2)"/>
      <sheetName val="Ф-25 дол."/>
      <sheetName val="?????"/>
      <sheetName val="ПП"/>
      <sheetName val="Лист1"/>
      <sheetName val="К см общая"/>
      <sheetName val="кр см УРАД"/>
      <sheetName val="К см СЦ"/>
      <sheetName val="ДЛ см СЦ"/>
      <sheetName val="дл смета УРАД СЦ"/>
      <sheetName val="кор смета УРАД СЦ"/>
      <sheetName val="ЦР"/>
      <sheetName val="Ус УРМО ОТиЗ"/>
      <sheetName val="Ус ГПМ ОТиЗ"/>
      <sheetName val="услуги 1,2 ОТиЗ"/>
      <sheetName val="Прих ОТиЗ"/>
      <sheetName val="Расценка ОТиЗ"/>
      <sheetName val="5745"/>
      <sheetName val="revenu"/>
      <sheetName val="5204"/>
      <sheetName val="5202"/>
      <sheetName val="prim"/>
      <sheetName val="cnss"/>
      <sheetName val="3200"/>
      <sheetName val="5500-5560"/>
      <sheetName val="change"/>
      <sheetName val="5209-5745"/>
      <sheetName val="5200"/>
      <sheetName val="5300"/>
      <sheetName val="5163"/>
      <sheetName val="5590"/>
      <sheetName val="5410-5510"/>
      <sheetName val="5640-5641"/>
      <sheetName val="5540-8726"/>
      <sheetName val="5250"/>
      <sheetName val="5360- 5369"/>
      <sheetName val="edg"/>
      <sheetName val="464"/>
      <sheetName val="vent"/>
      <sheetName val="Rubriques"/>
      <sheetName val="mois"/>
      <sheetName val="budgets"/>
      <sheetName val="июль без к_р"/>
      <sheetName val="07 2005"/>
      <sheetName val="Услуги на 07 2005"/>
      <sheetName val="октябрь без к_р"/>
      <sheetName val="10 2005"/>
      <sheetName val="Услуги на 10 2005"/>
      <sheetName val="№18 ТМЦ "/>
      <sheetName val="свод 02"/>
      <sheetName val="ПРиЗ Ахб 02"/>
      <sheetName val="Приз 02"/>
      <sheetName val="смета 2006 год"/>
      <sheetName val="Смета ХАЗ"/>
      <sheetName val="Смета "/>
      <sheetName val="стр1"/>
      <sheetName val="стр1 (2)"/>
      <sheetName val="стр1 (3)"/>
      <sheetName val="Procedure"/>
      <sheetName val="Лист3"/>
      <sheetName val="база"/>
      <sheetName val="2007"/>
      <sheetName val="БТ_82_Ме_шт"/>
      <sheetName val="БТ_88_Ме_шт"/>
      <sheetName val="С2С3_Ме_шт"/>
      <sheetName val="С8БМ_Ме_шт"/>
      <sheetName val="СЦ_Новокузнецк_Ме_шт"/>
      <sheetName val="Ф12 реализ"/>
      <sheetName val="Ф9"/>
      <sheetName val="Ф12"/>
      <sheetName val="модерн"/>
      <sheetName val="Ф15"/>
      <sheetName val="Ф17"/>
      <sheetName val="FA КРЭ"/>
      <sheetName val="FA прочие"/>
      <sheetName val="FA модерн"/>
      <sheetName val="FA ИТОГО"/>
      <sheetName val="БТ_82_расш"/>
      <sheetName val="БТ_88_расш"/>
      <sheetName val="С2С3_расш"/>
      <sheetName val="С8БМ_расш"/>
      <sheetName val="СЦ_Новокузнецк_расш"/>
      <sheetName val="Ф12 analiz"/>
      <sheetName val="БТ_82 "/>
      <sheetName val="БТ_88 "/>
      <sheetName val="С2С3 "/>
      <sheetName val="С8БМ "/>
      <sheetName val="СЦ_Новокузнецк "/>
      <sheetName val="БП 25 НкАЗ"/>
      <sheetName val="25 сч_ож 2006_БП 2007"/>
      <sheetName val="25 сч_ож 2006_БП 2007 с БП 2006"/>
      <sheetName val="усл сторон"/>
      <sheetName val="усл цех завода"/>
      <sheetName val="услуги дочек"/>
      <sheetName val="2.1 смета на весь V "/>
      <sheetName val="01"/>
      <sheetName val="02"/>
      <sheetName val="03"/>
      <sheetName val="04"/>
      <sheetName val="05"/>
      <sheetName val="06"/>
      <sheetName val="1"/>
      <sheetName val="07"/>
      <sheetName val="08"/>
      <sheetName val="09"/>
      <sheetName val="10"/>
      <sheetName val="11"/>
      <sheetName val="12"/>
      <sheetName val="2"/>
      <sheetName val="МСБ БП 2007"/>
      <sheetName val="НЗП"/>
      <sheetName val="20сч"/>
      <sheetName val="мат модер"/>
      <sheetName val="прокал печь"/>
      <sheetName val="холодильн"/>
      <sheetName val="миксер"/>
      <sheetName val="короткозам"/>
      <sheetName val="ан спуски"/>
      <sheetName val="наконеч"/>
      <sheetName val="БДР"/>
      <sheetName val="нац валюта"/>
      <sheetName val="долл. США"/>
      <sheetName val="26"/>
      <sheetName val="долл_"/>
      <sheetName val="руб"/>
      <sheetName val="АнализБДРиБДДС"/>
      <sheetName val="анализБДРиИнвПр"/>
      <sheetName val="транспортПочасовой"/>
      <sheetName val="ТЭР"/>
      <sheetName val="БДДС"/>
      <sheetName val="Затраты на 1 эл"/>
      <sheetName val="ТранспМашЧас"/>
      <sheetName val="расчетБезТранспорта"/>
      <sheetName val="удорож"/>
      <sheetName val="только 2007"/>
      <sheetName val="Для управления"/>
      <sheetName val="ФОТскоррект"/>
      <sheetName val="БДРуточн"/>
      <sheetName val="БДДСуточн"/>
      <sheetName val="БДРизмТрансп"/>
      <sheetName val="уточнПлан"/>
      <sheetName val=" 2007"/>
      <sheetName val="сентябрь"/>
      <sheetName val="3кв"/>
      <sheetName val="9мес"/>
      <sheetName val="октябрь"/>
      <sheetName val="10мес"/>
      <sheetName val="ноябрь"/>
      <sheetName val="11мес"/>
      <sheetName val="декабрь"/>
      <sheetName val="4кв"/>
      <sheetName val="12мес"/>
      <sheetName val="год"/>
      <sheetName val="Коммерч для Worda"/>
      <sheetName val="Коммерч УТОЧ"/>
      <sheetName val="Форма №2 УТОЧ"/>
      <sheetName val="Опера УТОЧ"/>
      <sheetName val="Факт расшиф проч "/>
      <sheetName val="Прибыль для Worda"/>
      <sheetName val="Расходы из прибыли "/>
      <sheetName val="Расходы из прибыли Полная "/>
      <sheetName val="Себестоимость (9)"/>
      <sheetName val="Себестоимость  анализ"/>
      <sheetName val="Себестоимость   расш "/>
      <sheetName val="Себестоимость  анализ расш"/>
      <sheetName val="Рентаб  факт  "/>
      <sheetName val="Рентаб  факт с прочими"/>
      <sheetName val="Расшифр_11_1"/>
      <sheetName val="Анализ себест"/>
      <sheetName val="Рентаб  факт  1полугодие"/>
      <sheetName val="Рентаб  факт  1полугодие с проч"/>
      <sheetName val="Рентаб  факт 1 квартс прочими"/>
      <sheetName val="Рентаб  факт 2 кв с проч"/>
      <sheetName val="Продажи 43 и 41 скрывать"/>
      <sheetName val="план продаж по потребит"/>
      <sheetName val=" продажи "/>
      <sheetName val="продажи (экспорт)"/>
      <sheetName val="производство"/>
      <sheetName val="движение ГП"/>
      <sheetName val="НЗП по номенклатуре"/>
      <sheetName val="_НЗП по цехам разбивка"/>
      <sheetName val="сырье_факт _3_"/>
      <sheetName val="Смета_Сводная "/>
      <sheetName val="Списание сырья"/>
      <sheetName val="сырье - план"/>
      <sheetName val="сырье - факт"/>
      <sheetName val="Отклонение общее"/>
      <sheetName val="план норм - факт объем"/>
      <sheetName val="Отклонение за счет норм"/>
      <sheetName val="Отклонение за счет объема"/>
      <sheetName val="Анализ отклон сырья"/>
      <sheetName val="Движения сырья в производстве"/>
      <sheetName val="энергоресурсы"/>
      <sheetName val="сквоз ЭЭ"/>
      <sheetName val="электр"/>
      <sheetName val="газ"/>
      <sheetName val="материалы"/>
      <sheetName val="подрядчики"/>
      <sheetName val="Прочие "/>
      <sheetName val="Общехоз "/>
      <sheetName val="Управ "/>
      <sheetName val="Коммерч "/>
      <sheetName val="Налоги "/>
      <sheetName val="Форма №2"/>
      <sheetName val="Опера "/>
      <sheetName val="Продажи  worg"/>
      <sheetName val="Производство  word"/>
      <sheetName val="Движение ГП  word"/>
      <sheetName val="соц_сфера"/>
      <sheetName val="Потери"/>
      <sheetName val="19. Темплан"/>
      <sheetName val="январь"/>
      <sheetName val="февраль"/>
      <sheetName val="март"/>
      <sheetName val="апрель"/>
      <sheetName val="май"/>
      <sheetName val="июнь"/>
      <sheetName val="июль"/>
      <sheetName val="август"/>
      <sheetName val="свод анализ"/>
      <sheetName val="ст-тьЧД_RUR"/>
      <sheetName val="102. Динамика запасов"/>
      <sheetName val="103.Расшифровка выручки"/>
      <sheetName val="105.Плановая стоимость услуг"/>
      <sheetName val="106. Анализ услуг промхарактера"/>
      <sheetName val="108.Расш.услуги с выдел.субподр"/>
      <sheetName val="113. Расшифровка 90-91"/>
      <sheetName val="114.Факторный анализ себе-сти"/>
      <sheetName val="120. Рентабельность продаж"/>
      <sheetName val="расшифровка 26 счет"/>
      <sheetName val="План по соцпрограмме"/>
      <sheetName val="БП по бюджету развития"/>
      <sheetName val="ИБ"/>
      <sheetName val="план по труду"/>
      <sheetName val="Топливо"/>
      <sheetName val="Услуги "/>
      <sheetName val="ОФ"/>
      <sheetName val="МНМА"/>
      <sheetName val="НМА"/>
      <sheetName val="ОХР"/>
      <sheetName val="Макро"/>
      <sheetName val="Реестр цен"/>
      <sheetName val="10 Доходы"/>
      <sheetName val="11 Доходы"/>
      <sheetName val="12 Доходы"/>
      <sheetName val="Нормы"/>
      <sheetName val="10 Смета по цехам"/>
      <sheetName val="11 Смета по цехам"/>
      <sheetName val="12 Смета по цехам"/>
      <sheetName val="Прочая реализация"/>
      <sheetName val="Распределение"/>
      <sheetName val="ФОТ"/>
      <sheetName val="ЦОО ЭЦ и ЦЛ"/>
      <sheetName val="ЦОО ГЦ "/>
      <sheetName val="1 ЦОО"/>
      <sheetName val="2 ЦОО"/>
      <sheetName val="3 ЦОО"/>
      <sheetName val="ЦКРЭ"/>
      <sheetName val="ЦРМО"/>
      <sheetName val="ЦРЭО"/>
      <sheetName val="1 ЦРЭнО"/>
      <sheetName val="2 ЦРЭнО"/>
      <sheetName val="3 ЦРЭнО"/>
      <sheetName val="РСЦ"/>
      <sheetName val="АТС"/>
      <sheetName val="РМЦ (литье)"/>
      <sheetName val="РМЦ"/>
      <sheetName val="ЦМК"/>
      <sheetName val="ПКО"/>
      <sheetName val="ЛТД"/>
      <sheetName val="УСХ"/>
      <sheetName val="Хозяйственный участок "/>
      <sheetName val="ОС и ТК"/>
      <sheetName val="Набор работ"/>
      <sheetName val="Услуги для своих цехов всего"/>
      <sheetName val="Служебный_производство"/>
      <sheetName val="Е"/>
      <sheetName val="Прямые нормы расхода"/>
      <sheetName val="Уд.нормы расхода (со стороны)"/>
      <sheetName val="Е-Прямые нормы"/>
      <sheetName val="Полные нормы расхода"/>
      <sheetName val="Внутрипроизв.себестоимость"/>
      <sheetName val="УСХ (для расчета экон. целес)"/>
      <sheetName val="Свод по налогам"/>
      <sheetName val="s"/>
      <sheetName val="MA"/>
      <sheetName val="Proforma"/>
      <sheetName val="Исходная_07"/>
      <sheetName val="Исходная_н.г."/>
      <sheetName val="выгрузка из SAP"/>
      <sheetName val="Смета 25.3 _07"/>
      <sheetName val="Смета 25.3 _н.г."/>
      <sheetName val="ПРиЗ 25.3"/>
      <sheetName val="%"/>
      <sheetName val="ПРиЗ 25.3 Дир по ОП"/>
      <sheetName val="ПРиЗ 25.3 Модернизация"/>
      <sheetName val="ПРиЗ 25.3 ДРТО"/>
      <sheetName val="ПРиЗ 25.3 ДРМО"/>
      <sheetName val="ПРиЗ 25.3 ДРОЭ"/>
      <sheetName val="ПРиЗ 25.3 ДТАП"/>
      <sheetName val="ПРиЗ 25.3 ДСТПГ"/>
      <sheetName val="ПРиЗ 25.3 ОТР"/>
      <sheetName val="БТ"/>
      <sheetName val="ОА"/>
      <sheetName val="Свод_БТиОА"/>
      <sheetName val="Вспом.материалы"/>
      <sheetName val="Потребность"/>
      <sheetName val="ПРиЗ ЦКР"/>
      <sheetName val="ПРиЗ ЦЭП"/>
      <sheetName val="ПРиЗ ЦЛП"/>
      <sheetName val="ПРиЗ ЦАП"/>
      <sheetName val="ПРиЗ ЦГПМ"/>
      <sheetName val="ПРиЗ ЦДТ"/>
      <sheetName val="ПРиЗ ДРВО"/>
      <sheetName val="ПРиЗ ОПТ"/>
      <sheetName val="ПРиЗ ПТД"/>
      <sheetName val="ПРиЗ ОЭЗиС"/>
      <sheetName val="ПРиЗ 20+25.1"/>
      <sheetName val="25.2"/>
      <sheetName val="ПРиЗ 25.2 ЦКР"/>
      <sheetName val="ПРиЗ 25.2 ЦЭП"/>
      <sheetName val="ПРиЗ 25.2 ЦЛП"/>
      <sheetName val="ПРиЗ 25.2 ЦАП"/>
      <sheetName val="ПРиЗ 25.2 ЦГПМ"/>
      <sheetName val="ПРиЗ 25.2 ЦДТ"/>
      <sheetName val="ПРиЗ 25.2 ДРВО"/>
      <sheetName val="ПРиЗ 25.2 ОТП"/>
      <sheetName val="ПРиЗ 25.2 ПТД"/>
      <sheetName val="ПРиЗ 25.2 ОЭЗиС"/>
      <sheetName val="ПРиЗ 20+25.2"/>
      <sheetName val="ПРиЗ 20+25.2 ЦКР"/>
      <sheetName val="Лист2"/>
      <sheetName val="Автоуслуги СФ"/>
      <sheetName val="Общепроизводственные СФ"/>
      <sheetName val="Ремонт СФ"/>
      <sheetName val="Инструкции"/>
      <sheetName val=" Р-16 2013 (ож.)"/>
      <sheetName val="Р-16-1_2014"/>
      <sheetName val="БП Р-16 2014"/>
      <sheetName val="Соц.выплаты"/>
      <sheetName val="КММ"/>
      <sheetName val="Профком"/>
      <sheetName val="Аренда квартир2014"/>
      <sheetName val="Жил.суб."/>
      <sheetName val="ЕСН"/>
      <sheetName val="ГСО"/>
      <sheetName val="КМ ПК"/>
      <sheetName val="TasAt"/>
      <sheetName val="Indizes"/>
      <sheetName val="Платежи"/>
      <sheetName val="плат офшш"/>
      <sheetName val="08.03 матер"/>
      <sheetName val="08.07"/>
      <sheetName val="08.05"/>
      <sheetName val="ЗЗ 26 сч"/>
      <sheetName val="займ"/>
      <sheetName val="97"/>
      <sheetName val="ПРиЗ 20+25.2 ЦЭ๿"/>
      <sheetName val="ПРиЗ 20+25.2 ЦЭ疬"/>
      <sheetName val="ПРиЗ 20+25.2 ЦЭ"/>
      <sheetName val="ПРиЗ 20+25.2 ЦЭ磐"/>
      <sheetName val="P-06-01 Оборудование"/>
      <sheetName val="Итого КВСУ"/>
      <sheetName val="Реестр"/>
      <sheetName val="ВОЛГА"/>
      <sheetName val="САЙБЕР"/>
      <sheetName val="Волга+Сайбер"/>
      <sheetName val="План продаж"/>
      <sheetName val="План пр-ва"/>
      <sheetName val="План пр-ва old"/>
      <sheetName val="ТБ 1 полугодие"/>
      <sheetName val="ТБ 2 полугодие"/>
      <sheetName val="Баланс"/>
      <sheetName val="кредитный портфель"/>
      <sheetName val="КЗ и Ав"/>
      <sheetName val="ДЗ и Ап"/>
      <sheetName val="Налоги"/>
      <sheetName val="Опер"/>
      <sheetName val="Инвест"/>
      <sheetName val="Матер.баланс"/>
      <sheetName val="Проверка"/>
      <sheetName val="Смета затрат"/>
      <sheetName val="Ненормируемые расходы (сч.20)"/>
      <sheetName val="сч.25"/>
      <sheetName val="сч.23"/>
      <sheetName val="сч.44"/>
      <sheetName val="сч.26"/>
      <sheetName val="сч.29"/>
      <sheetName val="СВОД"/>
      <sheetName val="ф.2(1)"/>
      <sheetName val="ф.2(2)"/>
      <sheetName val="ф.2(3)"/>
      <sheetName val="????_"/>
      <sheetName val="Inputs"/>
      <sheetName val="ПРиЗ 20+25.2 ЦЭ嫰"/>
      <sheetName val="N215"/>
      <sheetName val="PL7_OFA"/>
      <sheetName val="PL8_OFA"/>
      <sheetName val="ПРиЗ 20+25.2 ЦЭ酠"/>
      <sheetName val="ПРиЗ 20+25.2 ЦЭ_x0005_"/>
      <sheetName val="ПРиЗ 20+25.2 ЦЭ鋀"/>
      <sheetName val="ПРиЗ 20+25.2 ЦЭ籀"/>
      <sheetName val="Нарастающим итогом"/>
      <sheetName val="ГТ БДР 2014"/>
      <sheetName val="ГТ май"/>
      <sheetName val="ГТ март"/>
      <sheetName val="ГТ февраль"/>
      <sheetName val="2 месяца"/>
      <sheetName val="ГТ апрель"/>
      <sheetName val="ГТ январь "/>
      <sheetName val="1 квартал"/>
      <sheetName val="ГТ ноябрь "/>
      <sheetName val="ГТ октябрь"/>
      <sheetName val="ГТ декабрь "/>
      <sheetName val="ГТ сентябрь"/>
      <sheetName val="9 месяцев"/>
      <sheetName val="1 полугодие "/>
      <sheetName val="ГТ август"/>
      <sheetName val="ГТ июль"/>
      <sheetName val="ГТ июнь"/>
      <sheetName val="2 квартал "/>
      <sheetName val="ГТ ФОТ 19.05.14"/>
      <sheetName val="Арз. июль"/>
      <sheetName val="зп ожид"/>
      <sheetName val="резерв ожид"/>
      <sheetName val="Арз. июнь"/>
      <sheetName val="Арз. 1 полуг."/>
      <sheetName val="Арз. 1кв 2014"/>
      <sheetName val="Арз.апрель"/>
      <sheetName val="Арз. май"/>
      <sheetName val="резерв 2кв"/>
      <sheetName val="Арз.4 мес"/>
      <sheetName val="Арз. март"/>
      <sheetName val="Параметры"/>
      <sheetName val="Table"/>
      <sheetName val="ЦООВЦ"/>
      <sheetName val="Données"/>
      <sheetName val="ПРиЗ 20+25.2 ЦЭ锼"/>
      <sheetName val="ПРиЗ 20+25.2 ЦЭ_x0010_"/>
      <sheetName val="ПРиЗ 20+က_x0000_저㍽瘄䴊/_x0000_"/>
      <sheetName val="ПРиЗ 20+က_x0000_᠀տ瘃☊/_x0000_"/>
      <sheetName val="ПРиЗ 20+က_x0000_颷瘎耊/_x0000_"/>
      <sheetName val="ПРиЗ 20+䀀⦜瘎耊/_x0000_ࠀ"/>
      <sheetName val="ПРиЗ 20+堀匆瘎耊/_x0000_退_x0006_"/>
      <sheetName val="ПРиЗ 20+က_x0000_钺瘂耊/_x0000_"/>
      <sheetName val="ПРиЗ 20+က_x0000_ꠀ⡇ఆ墅0_x0000_"/>
      <sheetName val="ПРиЗ 20+က_x0000_栀⡉ఆ墅0_x0000_"/>
      <sheetName val="ПРиЗ 20+倀めఅ墅0_x0000_退ý"/>
      <sheetName val="ПРиЗ 20+က_x0000_蠀㐁ఆ墅0_x0000_"/>
      <sheetName val="ПРиЗ 20+က_x0000_렀骺అ墅0_x0000_"/>
      <sheetName val="ПРиЗ 20+က_x0000_ꀀ骹అ墅0_x0000_"/>
      <sheetName val="ПРиЗ 20+က_x0000_瀀㐎ఆ墅0_x0000_"/>
      <sheetName val="ПРиЗ 20+က_x0000_瀀憗అ墅0_x0000_"/>
      <sheetName val="ПРиЗ 20+က_x0000_ఄ墅0_x0000_"/>
      <sheetName val="ПРиЗ 20+က_x0000_㙈ఄႅ0_x0000_"/>
      <sheetName val="ПРиЗ 20+0_x0000_쀀?_x0000__x0000_쐀ໜ"/>
      <sheetName val="ПРиЗ 20+0_x0000_退f_x0000__x0000_ꌀ⶚"/>
      <sheetName val="ПРиЗ 20+25.2 ЦЭ踇"/>
      <sheetName val="ПРиЗ 20+က_x0000_蠀宱܄/_x0000_"/>
      <sheetName val="ПРиЗ 20+က_x0000_퀀오܂/_x0000_"/>
      <sheetName val="Платеж܊"/>
      <sheetName val="2 Qrt"/>
      <sheetName val="ПРиЗ 20+25.2 ЦЭ畠"/>
      <sheetName val="ПРиЗ 20+25.2 ЦЭ"/>
      <sheetName val="XR"/>
      <sheetName val="ПРиЗ 20+25.2 ЦЭ⍈"/>
      <sheetName val="ПРиЗ 20+25.2 ЦЭ◨"/>
      <sheetName val="ПРиЗ 20+25.2 ЦЭ堘"/>
      <sheetName val="ПРиЗ 20+25.2 ЦЭ墈"/>
      <sheetName val="Cash"/>
      <sheetName val="плат оက_x0000_堀"/>
      <sheetName val="плат о/_x0000_"/>
      <sheetName val="плат оꀀ❭ꈀ"/>
      <sheetName val="???"/>
      <sheetName val="Платеж܂"/>
      <sheetName val="плат оက_x0000_㠀"/>
      <sheetName val="плат о쀀脸܅"/>
      <sheetName val="Input_x0010_"/>
      <sheetName val="Служебная информация"/>
      <sheetName val="ПРиЗ 20+25锼_x0013_閄_x0013_๿〚"/>
      <sheetName val="ПРиЗ 20+25׃⼲_x0000__x0000_뱀_x0000_"/>
      <sheetName val="ПРиЗ 20+25๿〚_x0005__x0000__x0000_"/>
      <sheetName val="ПРиЗ 20+25.2 ЦЭุ"/>
      <sheetName val="плат оက_x0000_"/>
      <sheetName val="плат о䀀ኀ㠀"/>
      <sheetName val="ПРиЗ 20+25.2 ЦЭ"/>
      <sheetName val="плат оက_x0000_蠀"/>
      <sheetName val="плат оԯ_x0000_缀"/>
      <sheetName val="ПРиЗ 20+25.2 ЦЭ핀"/>
      <sheetName val="ПРиЗ 20+25.2 ЦЭ헾"/>
      <sheetName val="плат оȀ腳԰"/>
      <sheetName val="плат о0_x0000_퀀"/>
      <sheetName val="Inputè"/>
      <sheetName val="ПРиЗ 20+25.2 ЦЭ僠"/>
      <sheetName val="ПРиЗ 20+25.2 ЦЭ쟠"/>
      <sheetName val="ПРиЗ 20+25.2 ЦЭ骀"/>
      <sheetName val="ПРиЗ 20+25.2 ЦЭ鐨"/>
      <sheetName val="отчет_платежи"/>
      <sheetName val="отчет_окт09"/>
      <sheetName val="база_платежи"/>
      <sheetName val="отчет_июнь 2010"/>
      <sheetName val="отчет"/>
      <sheetName val="отчет_март"/>
      <sheetName val="Геомембрана"/>
      <sheetName val="отчет сент"/>
      <sheetName val="отчет_окт 2010"/>
      <sheetName val="KASL_оффш"/>
      <sheetName val="отчет_янв10"/>
      <sheetName val="отчет_декабрь09"/>
      <sheetName val="отчет_ноябрь09"/>
      <sheetName val="08.10 матер"/>
      <sheetName val="08.76"/>
      <sheetName val="08.91"/>
      <sheetName val="ПРиЗ 20+25.2 ЦЭ׃"/>
      <sheetName val="ПРиЗ 20+25.2 ЦЭ_x0001_"/>
      <sheetName val="Input_x0000_"/>
      <sheetName val="ПРиЗ 20+25.2 ЦЭ蔌"/>
      <sheetName val="Inputr"/>
      <sheetName val="ПРиЗ 20+25.2 ЦЭ䡲"/>
      <sheetName val="ПРиЗ 20+25.2 ЦЭ⩿"/>
      <sheetName val="ПРиЗ 20+25.2 ЦЭ⣸"/>
      <sheetName val="ПРиЗ 20+25.2 ЦЭ洠"/>
      <sheetName val="Input@"/>
      <sheetName val="ПРиЗ 20+25.2 ЦЭ䍈"/>
      <sheetName val="ПРиЗ 20+25.2 ЦЭ挔"/>
      <sheetName val="плат о/_x0000_ "/>
      <sheetName val="плат оက_x0000_⠀"/>
      <sheetName val="ПРиЗ 20+က"/>
      <sheetName val="ПРиЗ 20+䀀⦜瘎耊/"/>
      <sheetName val="ПРиЗ 20+堀匆瘎耊/"/>
      <sheetName val="ПРиЗ 20+倀めఅ墅0"/>
      <sheetName val="ПРиЗ 20+0"/>
      <sheetName val="плат оက"/>
      <sheetName val="плат о/"/>
      <sheetName val="ПРиЗ 20+25׃⼲"/>
      <sheetName val="ПРиЗ 20+25๿〚_x0005_"/>
      <sheetName val="плат оԯ"/>
      <sheetName val="плат о0"/>
      <sheetName val="Input"/>
      <sheetName val="ЦКР"/>
      <sheetName val="ПРиЗ 20+25.2 ЦЭ溸"/>
      <sheetName val="ПРиЗ 20+25.2 ЦЭۈ"/>
      <sheetName val="ПРиЗ 20+25.2 ЦЭ೨"/>
      <sheetName val="ПРиЗ 20+25.2 ЦЭ崠"/>
      <sheetName val="ПРиЗ 20+25.2 ЦЭ"/>
      <sheetName val="ПРиЗ 20+25.2 ЦЭᇸ"/>
      <sheetName val="ПРиЗ 20+25.2 ЦЭ撘"/>
      <sheetName val="ПРиЗ 20+25.2 ЦЭ"/>
      <sheetName val="ПРиЗ 20+25.2 ЦЭ邨"/>
      <sheetName val="ПРиЗ 20+25.2 ЦЭɨ"/>
      <sheetName val="ПРиЗ 20+25.2 ЦЭ钘"/>
      <sheetName val="ПРиЗ 20+25.2 ЦЭ匈"/>
      <sheetName val="ПРиЗ 20+25.2 ЦЭ刘"/>
      <sheetName val="Платежᠤ"/>
      <sheetName val="Платежᠥ"/>
      <sheetName val="плат о0_x0000_　"/>
      <sheetName val="ПРиЗ 20+25.2 ЦЭ⪋"/>
      <sheetName val="плат о䰀ㅺ鐀"/>
      <sheetName val="плат оကㅶ謀"/>
      <sheetName val="плат о_x0000_᥹紀"/>
      <sheetName val="плат о　⩼紀"/>
      <sheetName val="плат о紀忱ԯ"/>
      <sheetName val="плат о紀ԯ"/>
      <sheetName val="плат о紀ዱ԰"/>
      <sheetName val="плат о퀀ᕻ謀"/>
      <sheetName val="плат о ᡻紀"/>
      <sheetName val="плат оᘀ개ԯ"/>
      <sheetName val="плат оᘀ戜ԯ"/>
      <sheetName val="плат оᘀሜ԰"/>
      <sheetName val="плат о_xdc00_⽺␀"/>
      <sheetName val="плат о퀀ⱷ缀"/>
      <sheetName val="плат о　⽸缀"/>
      <sheetName val="плат о缀阎ԯ"/>
      <sheetName val="плат о尀⍵ꐀ"/>
      <sheetName val="Платежက"/>
      <sheetName val="плат о0_x0000_저"/>
      <sheetName val="плат о/_x0000_쀀"/>
      <sheetName val="плат о/_x0000_怀"/>
      <sheetName val="плат о0_x0000_怀"/>
      <sheetName val="плат о渀腷԰"/>
      <sheetName val="плат о0_x0000__xd800_"/>
      <sheetName val="ПРиЗ 20+25.2 ЦЭ謘"/>
      <sheetName val="ПРиЗ 20+25.2 ЦЭ丵"/>
      <sheetName val="Плат倀ܓ"/>
      <sheetName val="Платеж_x0000_"/>
      <sheetName val="Input_x000a_"/>
      <sheetName val="ПРиЗ 20+25.2 ЦЭ齘"/>
      <sheetName val="ПРиЗ 20+25.2 ЦЭ徸"/>
      <sheetName val="Платежꨀ"/>
      <sheetName val="ПРиЗ 20+25.2 ЦЭẪ"/>
      <sheetName val="ПРиЗ 20+25.2 ЦЭ橂"/>
      <sheetName val="ПРиЗ 20+25.2 ЦЭ咀"/>
      <sheetName val="Input¨"/>
      <sheetName val="ПРиЗ 20+25.2 ЦЭ壆"/>
      <sheetName val="корректировка_13 11_СЮ"/>
      <sheetName val="2014_13 ноя_цеха"/>
      <sheetName val="2014_13 ноя_свод"/>
      <sheetName val="балансAL"/>
      <sheetName val="Платеж㔀"/>
      <sheetName val="Ли䈀ᅪ԰"/>
      <sheetName val="Платеж0"/>
      <sheetName val="Ли0_x0000_⠀"/>
      <sheetName val="ПРиЗ 20+25.2 ЦЭ늠"/>
      <sheetName val="ПРиЗ 20+25.2 ЦЭ䊠"/>
      <sheetName val="ПРиЗ 20+25.2 ЦЭᰖ"/>
      <sheetName val="Платеж䈀"/>
      <sheetName val="Title"/>
      <sheetName val="ПРиЗ 20+25.2 ЦЭ礼"/>
      <sheetName val="ПРиЗ 20+25.2 ЦЭ瘰"/>
      <sheetName val="ПРиЗ 20+25.2 ЦЭ眰"/>
      <sheetName val="ПРиЗ 20+25.2 ЦЭ煜"/>
      <sheetName val="ПРиЗ 20+25.2 ЦЭ䟣"/>
      <sheetName val="ПРиЗ 20+25.2 ЦЭ堠"/>
      <sheetName val="Платеж저"/>
      <sheetName val="Платеж謀"/>
      <sheetName val="ПРиЗ 20+25.2 ЦЭ变"/>
      <sheetName val="ПРиЗ 20+25.2 ЦЭԈ"/>
      <sheetName val="ПРиЗ 20+25.2 ЦЭㇸ"/>
      <sheetName val="Список компаний для предостав."/>
      <sheetName val="Налоговый баланс"/>
      <sheetName val="ПРиЗ 20+25.2 ЦЭ恽"/>
      <sheetName val="анализ"/>
      <sheetName val="сторон"/>
      <sheetName val="эл     стор"/>
      <sheetName val="Транспортировка"/>
      <sheetName val="аморт"/>
      <sheetName val="БДИР"/>
      <sheetName val="титул"/>
      <sheetName val="смета"/>
      <sheetName val="ПРиЗ 20+25.2 ЦЭ帔"/>
      <sheetName val="ПРиЗ 20+25.2 ЦЭ鄨"/>
      <sheetName val="ПРиЗ 20+25.2 ЦЭ蛈"/>
      <sheetName val="ПРиЗ 20+25.2 ЦЭ"/>
      <sheetName val="Ли0_x0000_倀"/>
      <sheetName val="плат о爖譈0"/>
      <sheetName val="плат о0_x0000_倀"/>
      <sheetName val="плат о0_x0000_瀀"/>
      <sheetName val="плат о爑譈İ"/>
      <sheetName val="плат о0_x0000_"/>
      <sheetName val="плат о爀譈0"/>
      <sheetName val="плат оİ_x0000__x0000_"/>
      <sheetName val="плат о爅譈0"/>
      <sheetName val="плат о0_x0000_᠀"/>
      <sheetName val="плат о0_x0000_쀀"/>
      <sheetName val="плат о爍譈0"/>
      <sheetName val="плат о爆譈0"/>
      <sheetName val="плат о옍識0"/>
      <sheetName val="ПРиЗ 20+25.2 ЦЭ雨"/>
      <sheetName val="ПРиЗ 20+25.2 ЦЭ劰"/>
      <sheetName val="ПРиЗ 20+25.2 ЦЭ鏘"/>
      <sheetName val="ПРиЗ 20+25.2 ЦЭ托"/>
      <sheetName val="ПРиЗ 20+25.2 ЦЭ煸"/>
      <sheetName val="ПРиЗ 20+25.2 ЦЭ揄"/>
      <sheetName val="ПРиЗ 20+25.2 ЦЭ炈"/>
      <sheetName val="Ли⠒᭐ꠀ"/>
      <sheetName val="Лиᚘ㠀"/>
      <sheetName val="Ли쐂/"/>
      <sheetName val="Tablx"/>
      <sheetName val="ПДС"/>
      <sheetName val="ФА соц.прогр"/>
      <sheetName val="ПРиЗ 20+25.2 ЦЭ聀"/>
      <sheetName val="ПРиЗ 20+25.2 ЦЭ䷸"/>
      <sheetName val="Ли/_x0000_"/>
      <sheetName val="Ли/_x0000__x0000_"/>
      <sheetName val="СЦ грн"/>
      <sheetName val="СЦ долл"/>
      <sheetName val="ПРиЗ 20+25.2 ЦЭ⃠"/>
      <sheetName val="ПРиЗ 20+25.2 ЦЭ优"/>
      <sheetName val="Ли0_x0000_瀀"/>
      <sheetName val="Ли0_x0000_䠀"/>
      <sheetName val="ПРиЗ 20+25.2 ЦЭꖨ"/>
      <sheetName val="ПРиЗ 20+25.2 ЦЭᰈ"/>
      <sheetName val="плат о伀腳԰"/>
      <sheetName val="ф.2(4︀"/>
      <sheetName val="ф.2(4堀"/>
    </sheetNames>
    <sheetDataSet>
      <sheetData sheetId="0" refreshError="1">
        <row r="1">
          <cell r="B1">
            <v>32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/>
      <sheetData sheetId="67"/>
      <sheetData sheetId="68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/>
      <sheetData sheetId="456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/>
      <sheetData sheetId="551"/>
      <sheetData sheetId="552"/>
      <sheetData sheetId="553"/>
      <sheetData sheetId="554"/>
      <sheetData sheetId="555"/>
      <sheetData sheetId="556"/>
      <sheetData sheetId="557" refreshError="1"/>
      <sheetData sheetId="558"/>
      <sheetData sheetId="559"/>
      <sheetData sheetId="560" refreshError="1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 refreshError="1"/>
      <sheetData sheetId="572"/>
      <sheetData sheetId="573"/>
      <sheetData sheetId="574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 refreshError="1"/>
      <sheetData sheetId="602"/>
      <sheetData sheetId="603" refreshError="1"/>
      <sheetData sheetId="604" refreshError="1"/>
      <sheetData sheetId="605"/>
      <sheetData sheetId="606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/>
      <sheetData sheetId="615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/>
      <sheetData sheetId="624"/>
      <sheetData sheetId="625"/>
      <sheetData sheetId="626"/>
      <sheetData sheetId="627" refreshError="1"/>
      <sheetData sheetId="628" refreshError="1"/>
      <sheetData sheetId="629" refreshError="1"/>
      <sheetData sheetId="630" refreshError="1"/>
      <sheetData sheetId="63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/>
      <sheetData sheetId="638"/>
      <sheetData sheetId="639"/>
      <sheetData sheetId="640"/>
      <sheetData sheetId="641" refreshError="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 refreshError="1"/>
      <sheetData sheetId="652"/>
      <sheetData sheetId="653" refreshError="1"/>
      <sheetData sheetId="654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 refreshError="1"/>
      <sheetData sheetId="679" refreshError="1"/>
      <sheetData sheetId="680" refreshError="1"/>
      <sheetData sheetId="681"/>
      <sheetData sheetId="682"/>
      <sheetData sheetId="683"/>
      <sheetData sheetId="684"/>
      <sheetData sheetId="685"/>
      <sheetData sheetId="686"/>
      <sheetData sheetId="687" refreshError="1"/>
      <sheetData sheetId="688" refreshError="1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P47"/>
  <sheetViews>
    <sheetView tabSelected="1" zoomScale="84" zoomScaleNormal="84" zoomScaleSheetLayoutView="70" workbookViewId="0">
      <selection activeCell="H8" sqref="H8"/>
    </sheetView>
  </sheetViews>
  <sheetFormatPr defaultRowHeight="12.75"/>
  <cols>
    <col min="1" max="1" width="3.42578125" style="1" customWidth="1"/>
    <col min="2" max="2" width="63.5703125" style="35" customWidth="1"/>
    <col min="3" max="3" width="26.42578125" style="1" customWidth="1"/>
    <col min="4" max="5" width="13.140625" style="1" customWidth="1"/>
    <col min="6" max="6" width="11.140625" style="1" customWidth="1"/>
    <col min="7" max="8" width="13.42578125" style="1" customWidth="1"/>
    <col min="9" max="9" width="13" style="2" customWidth="1"/>
    <col min="10" max="10" width="11.28515625" style="1" hidden="1" customWidth="1"/>
    <col min="11" max="11" width="124.5703125" style="7" customWidth="1"/>
    <col min="12" max="12" width="11.7109375" style="32" bestFit="1" customWidth="1"/>
    <col min="13" max="16" width="9.140625" style="32"/>
    <col min="17" max="16384" width="9.140625" style="1"/>
  </cols>
  <sheetData>
    <row r="2" spans="1:16" ht="15.75">
      <c r="K2" s="38"/>
    </row>
    <row r="4" spans="1:16" ht="20.25">
      <c r="A4" s="23" t="s">
        <v>42</v>
      </c>
      <c r="B4" s="36"/>
      <c r="C4" s="24"/>
      <c r="D4" s="3"/>
      <c r="E4" s="25"/>
      <c r="F4" s="3"/>
      <c r="G4" s="3"/>
      <c r="H4" s="3"/>
      <c r="I4" s="4"/>
      <c r="J4" s="3"/>
      <c r="K4" s="28"/>
    </row>
    <row r="5" spans="1:16">
      <c r="A5" s="3"/>
      <c r="B5" s="37"/>
      <c r="C5" s="3"/>
      <c r="D5" s="3"/>
      <c r="E5" s="3"/>
      <c r="F5" s="3"/>
      <c r="G5" s="3"/>
      <c r="H5" s="3"/>
      <c r="I5" s="4"/>
      <c r="J5" s="3"/>
      <c r="K5" s="6" t="e">
        <f>K4-#REF!</f>
        <v>#REF!</v>
      </c>
    </row>
    <row r="6" spans="1:16" ht="12.75" customHeight="1">
      <c r="A6" s="61" t="s">
        <v>0</v>
      </c>
      <c r="B6" s="61" t="s">
        <v>2</v>
      </c>
      <c r="C6" s="61" t="s">
        <v>1</v>
      </c>
      <c r="D6" s="64" t="s">
        <v>9</v>
      </c>
      <c r="E6" s="61" t="s">
        <v>3</v>
      </c>
      <c r="F6" s="61" t="s">
        <v>4</v>
      </c>
      <c r="G6" s="61" t="s">
        <v>5</v>
      </c>
      <c r="H6" s="61" t="s">
        <v>45</v>
      </c>
      <c r="I6" s="62" t="s">
        <v>6</v>
      </c>
      <c r="J6" s="63" t="s">
        <v>7</v>
      </c>
      <c r="K6" s="61" t="s">
        <v>8</v>
      </c>
    </row>
    <row r="7" spans="1:16" ht="70.5" customHeight="1">
      <c r="A7" s="61"/>
      <c r="B7" s="61"/>
      <c r="C7" s="61"/>
      <c r="D7" s="65"/>
      <c r="E7" s="61"/>
      <c r="F7" s="61"/>
      <c r="G7" s="61"/>
      <c r="H7" s="61"/>
      <c r="I7" s="62"/>
      <c r="J7" s="63"/>
      <c r="K7" s="61"/>
    </row>
    <row r="8" spans="1:16" ht="24.95" customHeight="1">
      <c r="A8" s="8" t="s">
        <v>10</v>
      </c>
      <c r="B8" s="9"/>
      <c r="C8" s="8"/>
      <c r="D8" s="9"/>
      <c r="E8" s="10"/>
      <c r="F8" s="11"/>
      <c r="G8" s="10">
        <f>SUM(G9:G18)</f>
        <v>3937000</v>
      </c>
      <c r="H8" s="10">
        <f>SUM(H9:H18)</f>
        <v>3336440.6779661016</v>
      </c>
      <c r="I8" s="10">
        <f>SUM(I9:I17)</f>
        <v>0</v>
      </c>
      <c r="J8" s="10">
        <f>SUM(J9:J17)</f>
        <v>120</v>
      </c>
      <c r="K8" s="12"/>
    </row>
    <row r="9" spans="1:16" s="41" customFormat="1" ht="117" customHeight="1">
      <c r="A9" s="39">
        <v>1</v>
      </c>
      <c r="B9" s="48" t="s">
        <v>33</v>
      </c>
      <c r="C9" s="49" t="s">
        <v>18</v>
      </c>
      <c r="D9" s="48" t="s">
        <v>13</v>
      </c>
      <c r="E9" s="50">
        <v>750000</v>
      </c>
      <c r="F9" s="50">
        <v>1</v>
      </c>
      <c r="G9" s="51">
        <f>E9*F9</f>
        <v>750000</v>
      </c>
      <c r="H9" s="51">
        <f>G9/1.18</f>
        <v>635593.22033898311</v>
      </c>
      <c r="I9" s="52" t="s">
        <v>38</v>
      </c>
      <c r="J9" s="53"/>
      <c r="K9" s="48" t="s">
        <v>32</v>
      </c>
      <c r="L9" s="40"/>
      <c r="M9" s="40"/>
      <c r="N9" s="40"/>
      <c r="O9" s="40"/>
      <c r="P9" s="40"/>
    </row>
    <row r="10" spans="1:16" s="41" customFormat="1" ht="51" customHeight="1">
      <c r="A10" s="39">
        <v>2</v>
      </c>
      <c r="B10" s="48" t="s">
        <v>27</v>
      </c>
      <c r="C10" s="49" t="s">
        <v>22</v>
      </c>
      <c r="D10" s="48" t="s">
        <v>13</v>
      </c>
      <c r="E10" s="50">
        <v>200000</v>
      </c>
      <c r="F10" s="50">
        <v>3</v>
      </c>
      <c r="G10" s="51">
        <f>E10*F10</f>
        <v>600000</v>
      </c>
      <c r="H10" s="51">
        <f t="shared" ref="H10:H18" si="0">G10/1.18</f>
        <v>508474.57627118647</v>
      </c>
      <c r="I10" s="52" t="s">
        <v>20</v>
      </c>
      <c r="J10" s="53"/>
      <c r="K10" s="48" t="s">
        <v>28</v>
      </c>
      <c r="L10" s="40"/>
      <c r="M10" s="40"/>
      <c r="N10" s="40"/>
      <c r="O10" s="40"/>
      <c r="P10" s="40"/>
    </row>
    <row r="11" spans="1:16" s="41" customFormat="1" ht="57.75" customHeight="1">
      <c r="A11" s="39">
        <v>3</v>
      </c>
      <c r="B11" s="54" t="s">
        <v>11</v>
      </c>
      <c r="C11" s="49" t="s">
        <v>12</v>
      </c>
      <c r="D11" s="48" t="s">
        <v>13</v>
      </c>
      <c r="E11" s="50">
        <v>320000</v>
      </c>
      <c r="F11" s="55">
        <v>1</v>
      </c>
      <c r="G11" s="51">
        <f>E11*F11</f>
        <v>320000</v>
      </c>
      <c r="H11" s="51">
        <f t="shared" si="0"/>
        <v>271186.44067796611</v>
      </c>
      <c r="I11" s="52" t="s">
        <v>38</v>
      </c>
      <c r="J11" s="53">
        <v>60</v>
      </c>
      <c r="K11" s="56" t="s">
        <v>14</v>
      </c>
      <c r="L11" s="40"/>
      <c r="M11" s="40"/>
      <c r="N11" s="40"/>
      <c r="O11" s="40"/>
      <c r="P11" s="40"/>
    </row>
    <row r="12" spans="1:16" s="41" customFormat="1" ht="64.5" customHeight="1">
      <c r="A12" s="39">
        <v>4</v>
      </c>
      <c r="B12" s="54" t="s">
        <v>15</v>
      </c>
      <c r="C12" s="49" t="s">
        <v>12</v>
      </c>
      <c r="D12" s="48" t="s">
        <v>13</v>
      </c>
      <c r="E12" s="50">
        <v>70000</v>
      </c>
      <c r="F12" s="55">
        <v>2</v>
      </c>
      <c r="G12" s="51">
        <f t="shared" ref="G12:G18" si="1">E12*F12</f>
        <v>140000</v>
      </c>
      <c r="H12" s="51">
        <f t="shared" si="0"/>
        <v>118644.06779661018</v>
      </c>
      <c r="I12" s="52" t="s">
        <v>38</v>
      </c>
      <c r="J12" s="53">
        <v>60</v>
      </c>
      <c r="K12" s="56" t="s">
        <v>16</v>
      </c>
      <c r="L12" s="40"/>
      <c r="M12" s="40"/>
      <c r="N12" s="40"/>
      <c r="O12" s="40"/>
      <c r="P12" s="40"/>
    </row>
    <row r="13" spans="1:16" s="41" customFormat="1" ht="36" customHeight="1">
      <c r="A13" s="39">
        <v>5</v>
      </c>
      <c r="B13" s="57" t="s">
        <v>17</v>
      </c>
      <c r="C13" s="49" t="s">
        <v>18</v>
      </c>
      <c r="D13" s="48" t="s">
        <v>13</v>
      </c>
      <c r="E13" s="58">
        <v>50000</v>
      </c>
      <c r="F13" s="58">
        <v>3</v>
      </c>
      <c r="G13" s="51">
        <f t="shared" si="1"/>
        <v>150000</v>
      </c>
      <c r="H13" s="51">
        <f t="shared" si="0"/>
        <v>127118.64406779662</v>
      </c>
      <c r="I13" s="59" t="s">
        <v>19</v>
      </c>
      <c r="J13" s="53"/>
      <c r="K13" s="60" t="s">
        <v>34</v>
      </c>
      <c r="L13" s="40"/>
      <c r="M13" s="40"/>
      <c r="N13" s="40"/>
      <c r="O13" s="40"/>
      <c r="P13" s="40"/>
    </row>
    <row r="14" spans="1:16" s="41" customFormat="1" ht="44.25" customHeight="1">
      <c r="A14" s="39">
        <v>6</v>
      </c>
      <c r="B14" s="57" t="s">
        <v>35</v>
      </c>
      <c r="C14" s="49" t="s">
        <v>18</v>
      </c>
      <c r="D14" s="48" t="s">
        <v>13</v>
      </c>
      <c r="E14" s="58">
        <v>65000</v>
      </c>
      <c r="F14" s="58">
        <v>1</v>
      </c>
      <c r="G14" s="51">
        <f t="shared" si="1"/>
        <v>65000</v>
      </c>
      <c r="H14" s="51">
        <f t="shared" si="0"/>
        <v>55084.745762711864</v>
      </c>
      <c r="I14" s="59" t="s">
        <v>19</v>
      </c>
      <c r="J14" s="53"/>
      <c r="K14" s="60" t="s">
        <v>36</v>
      </c>
      <c r="L14" s="40"/>
      <c r="M14" s="40"/>
      <c r="N14" s="40"/>
      <c r="O14" s="40"/>
      <c r="P14" s="40"/>
    </row>
    <row r="15" spans="1:16" s="41" customFormat="1" ht="63">
      <c r="A15" s="39">
        <v>7</v>
      </c>
      <c r="B15" s="54" t="s">
        <v>37</v>
      </c>
      <c r="C15" s="49" t="s">
        <v>21</v>
      </c>
      <c r="D15" s="48" t="s">
        <v>13</v>
      </c>
      <c r="E15" s="50">
        <v>530000</v>
      </c>
      <c r="F15" s="55">
        <v>1</v>
      </c>
      <c r="G15" s="51">
        <f t="shared" si="1"/>
        <v>530000</v>
      </c>
      <c r="H15" s="51">
        <f t="shared" si="0"/>
        <v>449152.54237288138</v>
      </c>
      <c r="I15" s="52" t="s">
        <v>20</v>
      </c>
      <c r="J15" s="53"/>
      <c r="K15" s="56" t="s">
        <v>29</v>
      </c>
      <c r="L15" s="40"/>
      <c r="M15" s="40"/>
      <c r="N15" s="40"/>
      <c r="O15" s="40"/>
      <c r="P15" s="40"/>
    </row>
    <row r="16" spans="1:16" s="41" customFormat="1" ht="48.75" customHeight="1">
      <c r="A16" s="39">
        <v>8</v>
      </c>
      <c r="B16" s="54" t="s">
        <v>23</v>
      </c>
      <c r="C16" s="49" t="s">
        <v>24</v>
      </c>
      <c r="D16" s="48" t="s">
        <v>13</v>
      </c>
      <c r="E16" s="50">
        <v>932000</v>
      </c>
      <c r="F16" s="55">
        <v>1</v>
      </c>
      <c r="G16" s="51">
        <f t="shared" si="1"/>
        <v>932000</v>
      </c>
      <c r="H16" s="51">
        <f t="shared" si="0"/>
        <v>789830.50847457629</v>
      </c>
      <c r="I16" s="52" t="s">
        <v>19</v>
      </c>
      <c r="J16" s="53"/>
      <c r="K16" s="56" t="s">
        <v>25</v>
      </c>
      <c r="L16" s="40"/>
      <c r="M16" s="40"/>
      <c r="N16" s="40"/>
      <c r="O16" s="40"/>
      <c r="P16" s="40"/>
    </row>
    <row r="17" spans="1:16" s="41" customFormat="1" ht="42.75" customHeight="1">
      <c r="A17" s="39">
        <v>9</v>
      </c>
      <c r="B17" s="54" t="s">
        <v>44</v>
      </c>
      <c r="C17" s="49" t="s">
        <v>24</v>
      </c>
      <c r="D17" s="48" t="s">
        <v>13</v>
      </c>
      <c r="E17" s="50">
        <v>40000</v>
      </c>
      <c r="F17" s="55">
        <v>4</v>
      </c>
      <c r="G17" s="51">
        <f t="shared" si="1"/>
        <v>160000</v>
      </c>
      <c r="H17" s="51">
        <f t="shared" si="0"/>
        <v>135593.22033898305</v>
      </c>
      <c r="I17" s="52" t="s">
        <v>39</v>
      </c>
      <c r="J17" s="53"/>
      <c r="K17" s="56" t="s">
        <v>26</v>
      </c>
      <c r="L17" s="40"/>
      <c r="M17" s="40"/>
      <c r="N17" s="40"/>
      <c r="O17" s="40"/>
      <c r="P17" s="40"/>
    </row>
    <row r="18" spans="1:16" s="41" customFormat="1" ht="42.75" customHeight="1">
      <c r="A18" s="39">
        <v>10</v>
      </c>
      <c r="B18" s="54" t="s">
        <v>40</v>
      </c>
      <c r="C18" s="49" t="s">
        <v>30</v>
      </c>
      <c r="D18" s="48" t="s">
        <v>13</v>
      </c>
      <c r="E18" s="50">
        <v>290000</v>
      </c>
      <c r="F18" s="55">
        <v>1</v>
      </c>
      <c r="G18" s="51">
        <f t="shared" si="1"/>
        <v>290000</v>
      </c>
      <c r="H18" s="51">
        <f t="shared" si="0"/>
        <v>245762.7118644068</v>
      </c>
      <c r="I18" s="52" t="s">
        <v>41</v>
      </c>
      <c r="J18" s="53"/>
      <c r="K18" s="56" t="s">
        <v>31</v>
      </c>
      <c r="L18" s="40"/>
      <c r="M18" s="40"/>
      <c r="N18" s="40"/>
      <c r="O18" s="40"/>
      <c r="P18" s="40"/>
    </row>
    <row r="19" spans="1:16" ht="24.95" hidden="1" customHeight="1">
      <c r="A19" s="17"/>
      <c r="B19" s="26"/>
      <c r="C19" s="21"/>
      <c r="D19" s="16"/>
      <c r="E19" s="27"/>
      <c r="F19" s="15"/>
      <c r="G19" s="20"/>
      <c r="H19" s="20"/>
      <c r="I19" s="18"/>
      <c r="J19" s="13"/>
      <c r="K19" s="34"/>
    </row>
    <row r="20" spans="1:16" ht="24.95" hidden="1" customHeight="1">
      <c r="A20" s="29"/>
      <c r="B20" s="26"/>
      <c r="C20" s="30"/>
      <c r="D20" s="19"/>
      <c r="E20" s="20"/>
      <c r="F20" s="30"/>
      <c r="G20" s="20"/>
      <c r="H20" s="20"/>
      <c r="I20" s="31"/>
      <c r="J20" s="14"/>
      <c r="K20" s="34"/>
      <c r="L20" s="33"/>
      <c r="M20" s="33"/>
      <c r="N20" s="33"/>
      <c r="O20" s="33"/>
      <c r="P20" s="33"/>
    </row>
    <row r="21" spans="1:16" ht="24.95" hidden="1" customHeight="1">
      <c r="A21" s="17"/>
      <c r="B21" s="26"/>
      <c r="C21" s="21"/>
      <c r="D21" s="16"/>
      <c r="E21" s="27"/>
      <c r="F21" s="15"/>
      <c r="G21" s="20"/>
      <c r="H21" s="20"/>
      <c r="I21" s="18"/>
      <c r="J21" s="13"/>
      <c r="K21" s="34"/>
    </row>
    <row r="22" spans="1:16" ht="24.95" hidden="1" customHeight="1">
      <c r="A22" s="44"/>
      <c r="B22" s="45"/>
      <c r="C22" s="46"/>
      <c r="D22" s="44"/>
      <c r="E22" s="44"/>
      <c r="F22" s="44"/>
      <c r="G22" s="47"/>
      <c r="H22" s="47"/>
      <c r="I22" s="47"/>
      <c r="J22" s="47"/>
      <c r="K22" s="42"/>
    </row>
    <row r="25" spans="1:16" ht="15.75">
      <c r="B25" s="43" t="s">
        <v>43</v>
      </c>
    </row>
    <row r="28" spans="1:16" ht="15">
      <c r="C28" s="5"/>
    </row>
    <row r="47" spans="5:5">
      <c r="E47" s="22"/>
    </row>
  </sheetData>
  <autoFilter ref="A8:K22"/>
  <mergeCells count="11">
    <mergeCell ref="K6:K7"/>
    <mergeCell ref="G6:G7"/>
    <mergeCell ref="F6:F7"/>
    <mergeCell ref="A6:A7"/>
    <mergeCell ref="B6:B7"/>
    <mergeCell ref="E6:E7"/>
    <mergeCell ref="I6:I7"/>
    <mergeCell ref="J6:J7"/>
    <mergeCell ref="C6:C7"/>
    <mergeCell ref="H6:H7"/>
    <mergeCell ref="D6:D7"/>
  </mergeCells>
  <phoneticPr fontId="29" type="noConversion"/>
  <pageMargins left="0.31496062992125984" right="0.19685039370078741" top="0.27559055118110237" bottom="0.15748031496062992" header="0.19685039370078741" footer="0.15748031496062992"/>
  <pageSetup paperSize="9" scale="48" orientation="landscape" r:id="rId1"/>
  <rowBreaks count="3" manualBreakCount="3">
    <brk id="4" max="10" man="1"/>
    <brk id="8" max="10" man="1"/>
    <brk id="17" max="10" man="1"/>
  </rowBreaks>
  <colBreaks count="2" manualBreakCount="2">
    <brk id="1" min="3" max="41" man="1"/>
    <brk id="2" min="3" max="41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ОНТМ и ПО </vt:lpstr>
      <vt:lpstr>Лист1</vt:lpstr>
      <vt:lpstr>'ОНТМ и ПО '!Область_печати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eliseeva</dc:creator>
  <cp:lastModifiedBy>beneduk</cp:lastModifiedBy>
  <cp:lastPrinted>2017-06-13T03:54:30Z</cp:lastPrinted>
  <dcterms:created xsi:type="dcterms:W3CDTF">2014-12-02T07:04:13Z</dcterms:created>
  <dcterms:modified xsi:type="dcterms:W3CDTF">2017-07-06T08:42:37Z</dcterms:modified>
</cp:coreProperties>
</file>