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ools V2\"/>
    </mc:Choice>
  </mc:AlternateContent>
  <xr:revisionPtr revIDLastSave="0" documentId="13_ncr:1_{8E36576E-FA2C-4E86-999F-73DB41441C82}" xr6:coauthVersionLast="47" xr6:coauthVersionMax="47" xr10:uidLastSave="{00000000-0000-0000-0000-000000000000}"/>
  <bookViews>
    <workbookView xWindow="-108" yWindow="-108" windowWidth="23256" windowHeight="13896" xr2:uid="{7629680D-57AA-4501-B516-276F981567F3}"/>
  </bookViews>
  <sheets>
    <sheet name="CPM" sheetId="1" r:id="rId1"/>
  </sheets>
  <definedNames>
    <definedName name="_xlnm._FilterDatabase" localSheetId="0" hidden="1">CPM!$A$3:$BQ$46</definedName>
    <definedName name="CCC">#REF!</definedName>
    <definedName name="CW_done">#REF!</definedName>
    <definedName name="CW_ongoing">#REF!</definedName>
    <definedName name="Excavation_Done">#REF!</definedName>
    <definedName name="FAC">#REF!</definedName>
    <definedName name="FAC_ongoing">#REF!</definedName>
    <definedName name="FAT_request">#REF!</definedName>
    <definedName name="Foundation_Done">#REF!</definedName>
    <definedName name="Integrated">#REF!</definedName>
    <definedName name="LA_done">#REF!</definedName>
    <definedName name="LA_ongoing">#REF!</definedName>
    <definedName name="LOSR_Approved">#REF!</definedName>
    <definedName name="PAC">#REF!</definedName>
    <definedName name="PAC_Ongoing">#REF!</definedName>
    <definedName name="Partial_SOAC">#REF!</definedName>
    <definedName name="Partially_integrated">#REF!</definedName>
    <definedName name="PAT_requested">#REF!</definedName>
    <definedName name="Permission">#REF!</definedName>
    <definedName name="Power_completed">#REF!</definedName>
    <definedName name="Power_ongoing">#REF!</definedName>
    <definedName name="_xlnm.Print_Area" localSheetId="0">CPM!$A$1:$AN$46</definedName>
    <definedName name="Reinforcement_Done">#REF!</definedName>
    <definedName name="RFI_Done">#REF!</definedName>
    <definedName name="SA_ongoing">#REF!</definedName>
    <definedName name="SAR_Approved">#REF!</definedName>
    <definedName name="SDM_submitted">#REF!</definedName>
    <definedName name="Site_On_Air">#REF!</definedName>
    <definedName name="SMR">#REF!</definedName>
    <definedName name="SOA">#REF!</definedName>
    <definedName name="SOAC">#REF!</definedName>
    <definedName name="SOAC_ongoing">#REF!</definedName>
    <definedName name="Stopped">#REF!</definedName>
    <definedName name="TI_done">#REF!</definedName>
    <definedName name="TI_ongoing">#REF!</definedName>
    <definedName name="TIDone">#REF!</definedName>
    <definedName name="Tower_Erected">#REF!</definedName>
    <definedName name="TSSR_Approved">#REF!</definedName>
    <definedName name="Z_1B1C9A2A_5519_494A_B268_D76ADAE3B949_.wvu.FilterData" localSheetId="0" hidden="1">CPM!$A$3:$AR$46</definedName>
    <definedName name="Z_3E0FB6F1_EC7F_4F55_8F6C_17767C8CB8B2_.wvu.FilterData" localSheetId="0" hidden="1">CPM!$A$3:$AT$3</definedName>
    <definedName name="Z_4113088C_C537_4846_B584_4FE454EFE94B_.wvu.FilterData" localSheetId="0" hidden="1">CPM!$A$3:$AU$46</definedName>
    <definedName name="Z_4113088C_C537_4846_B584_4FE454EFE94B_.wvu.PrintArea" localSheetId="0" hidden="1">CPM!$A$1:$AN$46</definedName>
    <definedName name="Z_4E550C01_8170_41D5_A0E2_B9CEC403998E_.wvu.FilterData" localSheetId="0" hidden="1">CPM!$A$3:$AR$46</definedName>
    <definedName name="Z_5C7293EF_FC49_4CD9_894B_49F78D3518CD_.wvu.FilterData" localSheetId="0" hidden="1">CPM!$A$3:$AU$46</definedName>
    <definedName name="Z_61F7E054_B6D5_4123_AFA4_889AEF21934F_.wvu.FilterData" localSheetId="0" hidden="1">CPM!$A$3:$AR$46</definedName>
    <definedName name="Z_7A6C4E1E_4B38_47D4_9C89_5EEB98CA44B9_.wvu.FilterData" localSheetId="0" hidden="1">CPM!$A$3:$AT$46</definedName>
    <definedName name="Z_905FAE5A_7E35_49C6_98EE_1FE3D73399FC_.wvu.FilterData" localSheetId="0" hidden="1">CPM!$A$3:$AU$46</definedName>
    <definedName name="Z_905FAE5A_7E35_49C6_98EE_1FE3D73399FC_.wvu.PrintArea" localSheetId="0" hidden="1">CPM!$A$1:$AN$46</definedName>
    <definedName name="Z_935742F4_BFE1_408F_BE37_7D4B93C51410_.wvu.FilterData" localSheetId="0" hidden="1">CPM!$A$3:$AR$46</definedName>
    <definedName name="Z_A26741BB_584C_4FA8_93BA_352A1E94069D_.wvu.FilterData" localSheetId="0" hidden="1">CPM!$A$3:$AR$46</definedName>
    <definedName name="Z_A3749695_99DA_439C_B673_1A146BC69690_.wvu.FilterData" localSheetId="0" hidden="1">CPM!$A$3:$AR$46</definedName>
    <definedName name="Z_A4CC6DFB_4801_46AE_A694_FE649F4C318F_.wvu.FilterData" localSheetId="0" hidden="1">CPM!$A$3:$AR$46</definedName>
    <definedName name="Z_B47BEB35_65C8_4947_A5A7_55FB7D6CC8FC_.wvu.FilterData" localSheetId="0" hidden="1">CPM!$A$3:$AR$46</definedName>
    <definedName name="Z_BD3B8C7A_D0E8_48E9_BFFC_95D3856C369C_.wvu.FilterData" localSheetId="0" hidden="1">CPM!$A$3:$AR$46</definedName>
    <definedName name="Z_C6ADEEB4_4FCB_4145_A798_3BB43704F9A0_.wvu.FilterData" localSheetId="0" hidden="1">CPM!$A$3:$AR$46</definedName>
    <definedName name="Z_C6ADEEB4_4FCB_4145_A798_3BB43704F9A0_.wvu.PrintArea" localSheetId="0" hidden="1">CPM!$A$1:$AN$46</definedName>
    <definedName name="Z_C9D3C9F9_9A57_4A70_A76B_FBBC24CB6B13_.wvu.FilterData" localSheetId="0" hidden="1">CPM!$A$3:$AR$46</definedName>
    <definedName name="Z_DDF81EDA_7D81_4239_A2C7_12FA978D79F1_.wvu.FilterData" localSheetId="0" hidden="1">CPM!$A$3:$AR$46</definedName>
    <definedName name="Z_DE3C3AF8_92DE_41A1_9AE7_BBFDFEEFE230_.wvu.FilterData" localSheetId="0" hidden="1">CPM!$A$3:$AR$46</definedName>
    <definedName name="Z_EECE6F10_4575_45FF_99E7_E534A04155C8_.wvu.FilterData" localSheetId="0" hidden="1">CPM!$A$3:$AT$46</definedName>
  </definedNames>
  <calcPr calcId="191029"/>
  <customWorkbookViews>
    <customWorkbookView name="Amir Fazeli [ MTNIrancell - NWG ] - Personal View" guid="{905FAE5A-7E35-49C6-98EE-1FE3D73399FC}" mergeInterval="0" personalView="1" maximized="1" xWindow="-11" yWindow="-11" windowWidth="1942" windowHeight="1042" activeSheetId="1"/>
    <customWorkbookView name="Saeideh Sabouri [ MTNIrancell - NWG ] - Personal View" guid="{C6ADEEB4-4FCB-4145-A798-3BB43704F9A0}" mergeInterval="0" personalView="1" maximized="1" xWindow="-11" yWindow="-11" windowWidth="1942" windowHeight="1030" activeSheetId="1"/>
    <customWorkbookView name="Maryam Hargahi [ MTNIrancell - CPG ] - Personal View" guid="{4113088C-C537-4846-B584-4FE454EFE94B}" mergeInterval="0" personalView="1" maximized="1" xWindow="1912" yWindow="-8" windowWidth="1382" windowHeight="73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<sst xmlns="http://schemas.openxmlformats.org/spreadsheetml/2006/main" count="1232" uniqueCount="338">
  <si>
    <t>ID</t>
  </si>
  <si>
    <t>ردیف</t>
  </si>
  <si>
    <t>کد آبادی</t>
  </si>
  <si>
    <t>استان</t>
  </si>
  <si>
    <t>شهرستان</t>
  </si>
  <si>
    <t>بخش</t>
  </si>
  <si>
    <t>دهستان</t>
  </si>
  <si>
    <t>آبادی</t>
  </si>
  <si>
    <t>خانوار</t>
  </si>
  <si>
    <t>جمعیت</t>
  </si>
  <si>
    <t>عرض جغرافیایی</t>
  </si>
  <si>
    <t>طول جغرافیایی</t>
  </si>
  <si>
    <t>عرض جغرافیایی
سایت</t>
  </si>
  <si>
    <t>طول جغرافیایی
سایت</t>
  </si>
  <si>
    <t>شماره نامه ارجاع</t>
  </si>
  <si>
    <t>تاریخ ارجاع
(شمسی)</t>
  </si>
  <si>
    <t>تاریخ ارجاع  (میلادی)</t>
  </si>
  <si>
    <t>نوع سایت</t>
  </si>
  <si>
    <t>تکنولوژی درخواستی</t>
  </si>
  <si>
    <t>تکنولوژی راه اندازی شده</t>
  </si>
  <si>
    <t>تاریخ راه اندازی
(شمسی)</t>
  </si>
  <si>
    <t>آخرین مرحله انجام شده</t>
  </si>
  <si>
    <t>نام پروژه اجرایی سایت</t>
  </si>
  <si>
    <t>مدیر پروژه</t>
  </si>
  <si>
    <t>تاریخ راه اندازی
(میلادی)</t>
  </si>
  <si>
    <t>منطقه</t>
  </si>
  <si>
    <t>پروژه کلی</t>
  </si>
  <si>
    <t>پیمانکار اجرایی سایت</t>
  </si>
  <si>
    <t>موجود در SMART</t>
  </si>
  <si>
    <t>پلن ماهیانه</t>
  </si>
  <si>
    <t>نوع تجهیزات</t>
  </si>
  <si>
    <t>SMART</t>
  </si>
  <si>
    <t>تکنولوژی</t>
  </si>
  <si>
    <t>اردبیل</t>
  </si>
  <si>
    <t>No Site ID</t>
  </si>
  <si>
    <t>New Site</t>
  </si>
  <si>
    <t>2G3G4G</t>
  </si>
  <si>
    <t>طراحی</t>
  </si>
  <si>
    <t>Planning</t>
  </si>
  <si>
    <t>N/A</t>
  </si>
  <si>
    <t>R2</t>
  </si>
  <si>
    <t>Not Assigned to Project</t>
  </si>
  <si>
    <t>MTN</t>
  </si>
  <si>
    <t>خوزستان</t>
  </si>
  <si>
    <t>اندیکا</t>
  </si>
  <si>
    <t>آبژدان</t>
  </si>
  <si>
    <t>کوشک</t>
  </si>
  <si>
    <t>تنگ جولان</t>
  </si>
  <si>
    <t>AMUSONEW141</t>
  </si>
  <si>
    <t>55/162484</t>
  </si>
  <si>
    <t>R9</t>
  </si>
  <si>
    <t>چلو</t>
  </si>
  <si>
    <t>للر کتک</t>
  </si>
  <si>
    <t>ملاسلطانعلی</t>
  </si>
  <si>
    <t>AMUSONEW143</t>
  </si>
  <si>
    <t>ذوالفعلی</t>
  </si>
  <si>
    <t>AMUSONEW144</t>
  </si>
  <si>
    <t>مهنا</t>
  </si>
  <si>
    <t>AMUSONEW145</t>
  </si>
  <si>
    <t>موری</t>
  </si>
  <si>
    <t>AMUSONEW146</t>
  </si>
  <si>
    <t>مسجدسلیمان</t>
  </si>
  <si>
    <t>گلگیر</t>
  </si>
  <si>
    <t>تمبی گلگیر</t>
  </si>
  <si>
    <t>تل بمن</t>
  </si>
  <si>
    <t>AMUSONEW151</t>
  </si>
  <si>
    <t>برآفتاب حیدرقلی</t>
  </si>
  <si>
    <t>AMUSONEW154</t>
  </si>
  <si>
    <t>فتحی</t>
  </si>
  <si>
    <t>AMUSONEW155</t>
  </si>
  <si>
    <t>Add Tech</t>
  </si>
  <si>
    <t>3G4G</t>
  </si>
  <si>
    <t>مرکزی</t>
  </si>
  <si>
    <t>آذربایجان شرقی</t>
  </si>
  <si>
    <t>55/187548</t>
  </si>
  <si>
    <t>اهر</t>
  </si>
  <si>
    <t>هوراند</t>
  </si>
  <si>
    <t>دودانگه</t>
  </si>
  <si>
    <t>دلقناب</t>
  </si>
  <si>
    <t>AT035</t>
  </si>
  <si>
    <t>---</t>
  </si>
  <si>
    <t>اقماری</t>
  </si>
  <si>
    <t>ویزناب</t>
  </si>
  <si>
    <t>AT037</t>
  </si>
  <si>
    <t>هرسبان</t>
  </si>
  <si>
    <t>AT038</t>
  </si>
  <si>
    <t>چاراویماق</t>
  </si>
  <si>
    <t>چاراویماق جنوب غربی</t>
  </si>
  <si>
    <t>گوی داش</t>
  </si>
  <si>
    <t>AT076</t>
  </si>
  <si>
    <t>55/53997</t>
  </si>
  <si>
    <t>چهاردانگه</t>
  </si>
  <si>
    <t>چهاردانگه جنوبی</t>
  </si>
  <si>
    <t>بال داغی</t>
  </si>
  <si>
    <t>AT106</t>
  </si>
  <si>
    <t>USO New Site</t>
  </si>
  <si>
    <t>آذربایجان غربی</t>
  </si>
  <si>
    <t>خراسان جنوبی</t>
  </si>
  <si>
    <t>R3</t>
  </si>
  <si>
    <t>بیرجند</t>
  </si>
  <si>
    <t>القورات</t>
  </si>
  <si>
    <t>بیدسک</t>
  </si>
  <si>
    <t>BJ-72</t>
  </si>
  <si>
    <t>55/106466</t>
  </si>
  <si>
    <t>سمائ</t>
  </si>
  <si>
    <t>هادربادعليا</t>
  </si>
  <si>
    <t>البرز</t>
  </si>
  <si>
    <t>کرج</t>
  </si>
  <si>
    <t>آسارا</t>
  </si>
  <si>
    <t>کیاسر</t>
  </si>
  <si>
    <t>CE0131</t>
  </si>
  <si>
    <t>2G4G</t>
  </si>
  <si>
    <t>راه_اندازی_موقت</t>
  </si>
  <si>
    <t>GSM Repeater</t>
  </si>
  <si>
    <t>R8</t>
  </si>
  <si>
    <t>1400-08</t>
  </si>
  <si>
    <t>Comba</t>
  </si>
  <si>
    <t>2G3G</t>
  </si>
  <si>
    <t>راه_اندازی_دائم</t>
  </si>
  <si>
    <t>1400-05</t>
  </si>
  <si>
    <t>خراسان شمالی</t>
  </si>
  <si>
    <t>بجنورد</t>
  </si>
  <si>
    <t>آلاداغ</t>
  </si>
  <si>
    <t>فيروزه</t>
  </si>
  <si>
    <t>CE0240</t>
  </si>
  <si>
    <t>2G</t>
  </si>
  <si>
    <t>1399-11</t>
  </si>
  <si>
    <t>گیلان</t>
  </si>
  <si>
    <t>آستارا</t>
  </si>
  <si>
    <t>حيران</t>
  </si>
  <si>
    <t>صيادلر</t>
  </si>
  <si>
    <t>CE0265</t>
  </si>
  <si>
    <t>65/132221</t>
  </si>
  <si>
    <t>R1</t>
  </si>
  <si>
    <t>1399-08</t>
  </si>
  <si>
    <t>بوشهر</t>
  </si>
  <si>
    <t>R6</t>
  </si>
  <si>
    <t>کهگیلویه و بویراحمد</t>
  </si>
  <si>
    <t>Kooh-E-Noor</t>
  </si>
  <si>
    <t>مهران رضایی</t>
  </si>
  <si>
    <t>Add-Tech</t>
  </si>
  <si>
    <t>PARTCELL</t>
  </si>
  <si>
    <t>Yes</t>
  </si>
  <si>
    <t>1400-04</t>
  </si>
  <si>
    <t>بويراحمد</t>
  </si>
  <si>
    <t>مارگون</t>
  </si>
  <si>
    <t>زيلائي</t>
  </si>
  <si>
    <t>مورغم عليشاه</t>
  </si>
  <si>
    <t>*</t>
  </si>
  <si>
    <t>CE0624</t>
  </si>
  <si>
    <t>65/177334</t>
  </si>
  <si>
    <t>مورغم وسطي</t>
  </si>
  <si>
    <t>نسه مورغم</t>
  </si>
  <si>
    <t>سررودجنوبي</t>
  </si>
  <si>
    <t>چشمه پهن گنجگان</t>
  </si>
  <si>
    <t>CE0625</t>
  </si>
  <si>
    <t>MCI</t>
  </si>
  <si>
    <t>لنده</t>
  </si>
  <si>
    <t>دشت روم</t>
  </si>
  <si>
    <t>سراسیاب لنده</t>
  </si>
  <si>
    <t>CE0626</t>
  </si>
  <si>
    <t>دنا</t>
  </si>
  <si>
    <t>پاتاوه</t>
  </si>
  <si>
    <t>سادات محمودئ</t>
  </si>
  <si>
    <t>كت سياه</t>
  </si>
  <si>
    <t>CE0627</t>
  </si>
  <si>
    <t>1400-07</t>
  </si>
  <si>
    <t>چهارمحال و بختیاری</t>
  </si>
  <si>
    <t>لردگان</t>
  </si>
  <si>
    <t>منج</t>
  </si>
  <si>
    <t>برافتاب چیگو</t>
  </si>
  <si>
    <t>CH045</t>
  </si>
  <si>
    <t>55/148957</t>
  </si>
  <si>
    <t>R5</t>
  </si>
  <si>
    <t>کرمان</t>
  </si>
  <si>
    <t>سیرجان</t>
  </si>
  <si>
    <t>بلورد</t>
  </si>
  <si>
    <t>چهارگنبد</t>
  </si>
  <si>
    <t>گنبدکنار</t>
  </si>
  <si>
    <t>E1043</t>
  </si>
  <si>
    <t>55/204759</t>
  </si>
  <si>
    <t>Batch 1</t>
  </si>
  <si>
    <t>R10</t>
  </si>
  <si>
    <t>Faratech</t>
  </si>
  <si>
    <t>1398-01</t>
  </si>
  <si>
    <t>Nokia</t>
  </si>
  <si>
    <t>موردوییه</t>
  </si>
  <si>
    <t>USO Add Tech</t>
  </si>
  <si>
    <t>MEDIA</t>
  </si>
  <si>
    <t>گناوه</t>
  </si>
  <si>
    <t>حیات داود</t>
  </si>
  <si>
    <t>بهمنیار شرقی</t>
  </si>
  <si>
    <t>E1862</t>
  </si>
  <si>
    <t>Network Add Tech</t>
  </si>
  <si>
    <t>Network</t>
  </si>
  <si>
    <t>Ericsson</t>
  </si>
  <si>
    <t>غولکل - اسلام آباد</t>
  </si>
  <si>
    <t>حيات داود</t>
  </si>
  <si>
    <t>بهمنيار غربي</t>
  </si>
  <si>
    <t>سیستان و بلوچستان</t>
  </si>
  <si>
    <t>نیک شهر</t>
  </si>
  <si>
    <t>مخت</t>
  </si>
  <si>
    <t>کارپدین</t>
  </si>
  <si>
    <t>E1990</t>
  </si>
  <si>
    <t>BRCELL</t>
  </si>
  <si>
    <t>1399-10</t>
  </si>
  <si>
    <t>اسلام اباد</t>
  </si>
  <si>
    <t>ايرانشهر</t>
  </si>
  <si>
    <t>بزمان</t>
  </si>
  <si>
    <t>آب رئيس</t>
  </si>
  <si>
    <t>شاشکان</t>
  </si>
  <si>
    <t>E1994</t>
  </si>
  <si>
    <t>1400-11</t>
  </si>
  <si>
    <t>ZTE</t>
  </si>
  <si>
    <t>55/96341</t>
  </si>
  <si>
    <t>3G</t>
  </si>
  <si>
    <t>تنگستان</t>
  </si>
  <si>
    <t>اهرم</t>
  </si>
  <si>
    <t>دهج</t>
  </si>
  <si>
    <t>دلوار</t>
  </si>
  <si>
    <t>سردشت</t>
  </si>
  <si>
    <t>دهنو</t>
  </si>
  <si>
    <t>جوزم</t>
  </si>
  <si>
    <t>بهنواپائين</t>
  </si>
  <si>
    <t>موران</t>
  </si>
  <si>
    <t>MAHAN</t>
  </si>
  <si>
    <t>آلان</t>
  </si>
  <si>
    <t>گرمی</t>
  </si>
  <si>
    <t>معین فرض الهی</t>
  </si>
  <si>
    <t>تعداد سایت یکتا</t>
  </si>
  <si>
    <t>پیشرفت  تجمعی تا کنون</t>
  </si>
  <si>
    <t>65/132300</t>
  </si>
  <si>
    <t>65/156152</t>
  </si>
  <si>
    <t>65/15884</t>
  </si>
  <si>
    <t>65/94780</t>
  </si>
  <si>
    <t>E1249</t>
  </si>
  <si>
    <t>گرتگ</t>
  </si>
  <si>
    <t>AZG-060</t>
  </si>
  <si>
    <t>مسعود موسی زاده</t>
  </si>
  <si>
    <t/>
  </si>
  <si>
    <t>هدف</t>
  </si>
  <si>
    <t>اقماری جهت بررسی پوشش</t>
  </si>
  <si>
    <t>هدف/ اقماری</t>
  </si>
  <si>
    <t>شهر بابک</t>
  </si>
  <si>
    <t>-</t>
  </si>
  <si>
    <t>Power Status</t>
  </si>
  <si>
    <t>Permanent</t>
  </si>
  <si>
    <t>G9/U9/L18</t>
  </si>
  <si>
    <t>مستهلک فنی و مالی شده است</t>
  </si>
  <si>
    <t>Repeater</t>
  </si>
  <si>
    <t>ICT supposed to assign them Again</t>
  </si>
  <si>
    <t>G9/L18</t>
  </si>
  <si>
    <t>G9/U9</t>
  </si>
  <si>
    <t>G9/U9/L9</t>
  </si>
  <si>
    <t>G9</t>
  </si>
  <si>
    <t>G9/U9/U21/L9/L21</t>
  </si>
  <si>
    <t>G9/U9/U21/L18/L21</t>
  </si>
  <si>
    <t>توضیحات</t>
  </si>
  <si>
    <t>اپراتور</t>
  </si>
  <si>
    <t>پیمانکار درایوتست</t>
  </si>
  <si>
    <t>وضعیت درایو تست</t>
  </si>
  <si>
    <t>Done</t>
  </si>
  <si>
    <t>Infinitel</t>
  </si>
  <si>
    <t xml:space="preserve">شماره نامه در جلسه 13 آبان آپدیت شد </t>
  </si>
  <si>
    <t>اجارودشرقی</t>
  </si>
  <si>
    <t>کدسایت موقت</t>
  </si>
  <si>
    <t>کد سایت ایرانسل</t>
  </si>
  <si>
    <t>By File</t>
  </si>
  <si>
    <t>پیره خلیل</t>
  </si>
  <si>
    <t>ARNEW002</t>
  </si>
  <si>
    <t>بنیان</t>
  </si>
  <si>
    <t>BUNEW004</t>
  </si>
  <si>
    <t>BUNEW006</t>
  </si>
  <si>
    <t>Added From Master-31 Dec</t>
  </si>
  <si>
    <t>Index</t>
  </si>
  <si>
    <t xml:space="preserve">وضعیت استهلاک </t>
  </si>
  <si>
    <t>Ongoing</t>
  </si>
  <si>
    <t>SFO</t>
  </si>
  <si>
    <t>Vihan</t>
  </si>
  <si>
    <t>Distance</t>
  </si>
  <si>
    <t>توضیحات۲</t>
  </si>
  <si>
    <t>اصلاحیه</t>
  </si>
  <si>
    <t>Stoppage (Aging)</t>
  </si>
  <si>
    <t>DT SC</t>
  </si>
  <si>
    <t>DT Status</t>
  </si>
  <si>
    <t>DT Date</t>
  </si>
  <si>
    <t>DT Problematic Category</t>
  </si>
  <si>
    <t>ICT Status</t>
  </si>
  <si>
    <t>2G-ICT</t>
  </si>
  <si>
    <t>3G-ICT</t>
  </si>
  <si>
    <t>4G-ICT</t>
  </si>
  <si>
    <t>Comment-ICT</t>
  </si>
  <si>
    <t>Letter Date-ICT</t>
  </si>
  <si>
    <t>Letter Number-ICT</t>
  </si>
  <si>
    <t>CRA Status</t>
  </si>
  <si>
    <t>2G-CRA</t>
  </si>
  <si>
    <t>3G-CRA</t>
  </si>
  <si>
    <t>4G-CRA</t>
  </si>
  <si>
    <t>Comment-CRA</t>
  </si>
  <si>
    <t>Letter Date-CRA</t>
  </si>
  <si>
    <t>Letter Number-CRA</t>
  </si>
  <si>
    <t>Depreciation Status</t>
  </si>
  <si>
    <t>Source</t>
  </si>
  <si>
    <t>DT Assignment</t>
  </si>
  <si>
    <t>AMUSONEW141New Site2G3G4G</t>
  </si>
  <si>
    <t>AMUSONEW143New Site2G3G4G</t>
  </si>
  <si>
    <t>AMUSONEW144New Site2G3G4G</t>
  </si>
  <si>
    <t>AMUSONEW145New Site2G3G4G</t>
  </si>
  <si>
    <t>AMUSONEW146New Site2G3G4G</t>
  </si>
  <si>
    <t>AMUSONEW151Add Tech2G3G4G</t>
  </si>
  <si>
    <t>AMUSONEW154New Site2G3G4G</t>
  </si>
  <si>
    <t>AMUSONEW155New Site2G3G4G</t>
  </si>
  <si>
    <t>ARNEW002New Site2G3G4G</t>
  </si>
  <si>
    <t>AT035New Site2G3G4G</t>
  </si>
  <si>
    <t>AT037New Site2G3G4G</t>
  </si>
  <si>
    <t>AT038New Site2G3G4G</t>
  </si>
  <si>
    <t>AT076New Site2G3G4G</t>
  </si>
  <si>
    <t>AT106New Site2G3G4G</t>
  </si>
  <si>
    <t>AZG-060New Site2G3G4G</t>
  </si>
  <si>
    <t>BJ-72New Site2G3G4G</t>
  </si>
  <si>
    <t>BUNEW004New Site2G3G4G</t>
  </si>
  <si>
    <t>BUNEW006New Site2G3G4G</t>
  </si>
  <si>
    <t>CE0131Repeater2G4G</t>
  </si>
  <si>
    <t>Problematic</t>
  </si>
  <si>
    <t>CE0240Repeater2G</t>
  </si>
  <si>
    <t>CE0265Repeater2G</t>
  </si>
  <si>
    <t>CE0624Repeater2G3G4G</t>
  </si>
  <si>
    <t>CE0625Repeater2G3G</t>
  </si>
  <si>
    <t>CE0626Repeater2G3G4G</t>
  </si>
  <si>
    <t>CE0627Repeater2G3G4G</t>
  </si>
  <si>
    <t>CH045New Site2G3G4G</t>
  </si>
  <si>
    <t>E1043Add Tech3G4G</t>
  </si>
  <si>
    <t>E1043New Site2G</t>
  </si>
  <si>
    <t>E1249Add Tech3G</t>
  </si>
  <si>
    <t>E1862Add Tech3G4G</t>
  </si>
  <si>
    <t>E1990New Site2G3G4G</t>
  </si>
  <si>
    <t>E1994Add Tech3G4G</t>
  </si>
  <si>
    <t>E1994New Site2G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</si>
</sst>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[$-160429]yyyy/mm/dd"/>
    <numFmt numFmtId="166" formatCode="_(* #,##0.0000_);_(* \(#,##0.0000\);_(* &quot;-&quot;??_);_(@_)"/>
    <numFmt numFmtId="167" formatCode="0.000000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Irancell"/>
    </font>
    <font>
      <b/>
      <sz val="8"/>
      <color theme="1"/>
      <name val="Irancell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Irancell"/>
    </font>
    <font>
      <b/>
      <sz val="10"/>
      <name val="Irancell"/>
    </font>
    <font>
      <b/>
      <sz val="10"/>
      <name val="Calibri"/>
      <family val="2"/>
      <scheme val="minor"/>
    </font>
    <font>
      <b/>
      <sz val="8"/>
      <name val="Irancell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2" tint="-0.49803155613879818"/>
        </stop>
        <stop position="1">
          <color theme="2"/>
        </stop>
      </gradientFill>
    </fill>
    <fill>
      <gradientFill degree="90">
        <stop position="0">
          <color theme="4" tint="0.40000610370189521"/>
        </stop>
        <stop position="1">
          <color theme="0" tint="-5.0965910824915313E-2"/>
        </stop>
      </gradientFill>
    </fill>
    <fill>
      <gradientFill degree="90">
        <stop position="0">
          <color theme="5"/>
        </stop>
        <stop position="1">
          <color theme="5" tint="0.59999389629810485"/>
        </stop>
      </gradientFill>
    </fill>
    <fill>
      <gradientFill degree="90">
        <stop position="0">
          <color theme="7" tint="0.40000610370189521"/>
        </stop>
        <stop position="1">
          <color rgb="FFFFFF00"/>
        </stop>
      </gradientFill>
    </fill>
    <fill>
      <gradientFill degree="90">
        <stop position="0">
          <color rgb="FFFFC000"/>
        </stop>
        <stop position="1">
          <color rgb="FFFFFF00"/>
        </stop>
      </gradientFill>
    </fill>
    <fill>
      <patternFill patternType="solid">
        <fgColor rgb="FF007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9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4" fontId="0" fillId="0" borderId="0" xfId="0" applyNumberFormat="1"/>
    <xf numFmtId="0" fontId="0" fillId="0" borderId="0" xfId="0" applyFont="1" applyAlignment="1">
      <alignment horizontal="center" vertical="center"/>
    </xf>
    <xf numFmtId="1" fontId="0" fillId="0" borderId="0" xfId="0" applyNumberFormat="1"/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Fill="1"/>
    <xf numFmtId="0" fontId="0" fillId="0" borderId="0" xfId="0"/>
    <xf numFmtId="14" fontId="0" fillId="0" borderId="0" xfId="0" applyNumberFormat="1"/>
    <xf numFmtId="2" fontId="11" fillId="3" borderId="5" xfId="0" applyNumberFormat="1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7" fontId="3" fillId="0" borderId="5" xfId="1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8" fillId="0" borderId="0" xfId="1" applyNumberFormat="1" applyFont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2" fontId="11" fillId="3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2" fontId="3" fillId="0" borderId="5" xfId="1" applyNumberFormat="1" applyFont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11" fillId="3" borderId="0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2" fontId="6" fillId="6" borderId="3" xfId="0" applyNumberFormat="1" applyFont="1" applyFill="1" applyBorder="1" applyAlignment="1">
      <alignment vertical="center"/>
    </xf>
    <xf numFmtId="2" fontId="14" fillId="7" borderId="3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14" fontId="0" fillId="0" borderId="0" xfId="0" applyNumberFormat="1" applyFill="1"/>
    <xf numFmtId="14" fontId="10" fillId="8" borderId="1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</cellXfs>
  <cellStyles count="4">
    <cellStyle name="Comma" xfId="1" builtinId="3"/>
    <cellStyle name="Comma 2 2" xfId="3" xr:uid="{0FB94733-D529-480F-8D27-447FD56E4D2D}"/>
    <cellStyle name="Normal" xfId="0" builtinId="0"/>
    <cellStyle name="Normal 2" xfId="2" xr:uid="{A9F65960-522E-48DB-96E2-CB3D409B7205}"/>
  </cellStyles>
  <dxfs count="0"/>
  <tableStyles count="0" defaultTableStyle="TableStyleMedium2" defaultPivotStyle="PivotStyleLight16"/>
  <colors>
    <mruColors>
      <color rgb="FFFF99CC"/>
      <color rgb="FFF49ECB"/>
      <color rgb="FFE9EDF7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548F-3E38-4143-9590-262E72A79DEE}">
  <sheetPr codeName="Sheet5">
    <tabColor rgb="FF7030A0"/>
  </sheetPr>
  <dimension ref="A1:BQ46"/>
  <sheetViews>
    <sheetView tabSelected="1" topLeftCell="A31" zoomScaleNormal="100" zoomScaleSheetLayoutView="90" workbookViewId="0">
      <selection activeCell="A47" sqref="A47:XFD9842"/>
    </sheetView>
  </sheetViews>
  <sheetFormatPr defaultColWidth="8.77734375" defaultRowHeight="14.4" x14ac:dyDescent="0.3"/>
  <cols>
    <col min="1" max="1" width="6.21875" customWidth="1"/>
    <col min="2" max="2" width="9.33203125" customWidth="1"/>
    <col min="3" max="3" width="10.77734375" style="7" hidden="1" customWidth="1"/>
    <col min="4" max="4" width="16" hidden="1" customWidth="1"/>
    <col min="5" max="5" width="14.21875" hidden="1" customWidth="1"/>
    <col min="6" max="6" width="14.44140625" hidden="1" customWidth="1"/>
    <col min="7" max="7" width="14.6640625" hidden="1" customWidth="1"/>
    <col min="8" max="8" width="18.6640625" hidden="1" customWidth="1"/>
    <col min="9" max="9" width="13.21875" hidden="1" customWidth="1"/>
    <col min="10" max="10" width="12.21875" hidden="1" customWidth="1"/>
    <col min="11" max="11" width="17.77734375" style="4" hidden="1" customWidth="1"/>
    <col min="12" max="12" width="17.44140625" style="4" hidden="1" customWidth="1"/>
    <col min="13" max="13" width="15.6640625" customWidth="1"/>
    <col min="14" max="14" width="14.77734375" hidden="1" customWidth="1"/>
    <col min="15" max="16" width="17.21875" style="4" hidden="1" customWidth="1"/>
    <col min="17" max="17" width="20.77734375" hidden="1" customWidth="1"/>
    <col min="18" max="18" width="14.21875" style="3" hidden="1" customWidth="1"/>
    <col min="19" max="19" width="16.21875" style="5" hidden="1" customWidth="1"/>
    <col min="20" max="20" width="13.21875" customWidth="1"/>
    <col min="21" max="21" width="16.88671875" customWidth="1"/>
    <col min="22" max="22" width="15.21875" hidden="1" customWidth="1"/>
    <col min="23" max="23" width="17" style="3" hidden="1" customWidth="1"/>
    <col min="24" max="24" width="16.44140625" customWidth="1"/>
    <col min="25" max="25" width="26.21875" style="2" hidden="1" customWidth="1"/>
    <col min="26" max="26" width="17.77734375" hidden="1" customWidth="1"/>
    <col min="27" max="27" width="13.5546875" hidden="1" customWidth="1"/>
    <col min="28" max="28" width="17" style="5" customWidth="1"/>
    <col min="29" max="29" width="11" hidden="1" customWidth="1"/>
    <col min="30" max="30" width="24.21875" customWidth="1"/>
    <col min="31" max="31" width="21.109375" customWidth="1"/>
    <col min="32" max="32" width="25.21875" customWidth="1"/>
    <col min="33" max="33" width="20.5546875" customWidth="1"/>
    <col min="34" max="34" width="15.77734375" customWidth="1"/>
    <col min="35" max="35" width="23.21875" customWidth="1"/>
    <col min="36" max="36" width="13.44140625" customWidth="1"/>
    <col min="37" max="37" width="24" customWidth="1"/>
    <col min="38" max="38" width="15" customWidth="1"/>
    <col min="39" max="39" width="19.5546875" customWidth="1"/>
    <col min="40" max="40" width="73.88671875" style="10" customWidth="1"/>
    <col min="41" max="41" width="24.21875" style="10" customWidth="1"/>
    <col min="42" max="42" width="19.5546875" style="10" customWidth="1"/>
    <col min="43" max="43" width="23.44140625" style="13" customWidth="1"/>
    <col min="44" max="44" width="36.21875" customWidth="1"/>
    <col min="45" max="45" width="18.77734375" style="13" customWidth="1"/>
    <col min="46" max="46" width="25.77734375" style="30" customWidth="1"/>
    <col min="47" max="47" width="21.88671875" style="34" customWidth="1"/>
    <col min="48" max="48" width="10.21875" style="12" bestFit="1" customWidth="1"/>
    <col min="49" max="49" width="9.33203125" style="12" bestFit="1" customWidth="1"/>
    <col min="50" max="50" width="26.5546875" style="12" bestFit="1" customWidth="1"/>
    <col min="51" max="51" width="14.33203125" style="45" bestFit="1" customWidth="1"/>
    <col min="52" max="52" width="12" style="45" bestFit="1" customWidth="1"/>
    <col min="53" max="54" width="9.77734375" style="12" customWidth="1"/>
    <col min="55" max="57" width="6.88671875" style="12" customWidth="1"/>
    <col min="58" max="58" width="13.109375" style="12" customWidth="1"/>
    <col min="59" max="59" width="14.5546875" style="12" customWidth="1"/>
    <col min="60" max="60" width="17.5546875" style="12" customWidth="1"/>
    <col min="61" max="62" width="10.5546875" style="12" customWidth="1"/>
    <col min="63" max="65" width="7.77734375" style="12" customWidth="1"/>
    <col min="66" max="66" width="13.88671875" style="12" customWidth="1"/>
    <col min="67" max="67" width="15.44140625" style="12" customWidth="1"/>
    <col min="68" max="69" width="18.33203125" style="12" customWidth="1"/>
    <col min="70" max="16384" width="8.77734375" style="12"/>
  </cols>
  <sheetData>
    <row r="1" spans="1:69" ht="20.55" customHeight="1" x14ac:dyDescent="0.3">
      <c r="J1" s="38">
        <v>287.91365647833692</v>
      </c>
      <c r="K1" s="47" t="s">
        <v>229</v>
      </c>
      <c r="L1" s="48"/>
      <c r="M1" s="32"/>
      <c r="N1" s="33">
        <v>4250</v>
      </c>
      <c r="O1" s="13"/>
      <c r="P1" s="13"/>
      <c r="U1" s="14"/>
      <c r="W1"/>
      <c r="AB1"/>
      <c r="AU1" s="39"/>
    </row>
    <row r="2" spans="1:69" ht="19.95" customHeight="1" x14ac:dyDescent="0.3">
      <c r="A2" s="24">
        <v>4250</v>
      </c>
      <c r="B2" s="6"/>
      <c r="C2" s="8"/>
      <c r="D2" s="1"/>
      <c r="E2" s="1"/>
      <c r="F2" s="1"/>
      <c r="G2" s="1"/>
      <c r="H2" s="1"/>
      <c r="I2" s="25">
        <v>806101</v>
      </c>
      <c r="J2" s="25">
        <v>2797657</v>
      </c>
      <c r="K2" s="1"/>
      <c r="L2" s="1"/>
      <c r="M2" s="1"/>
      <c r="N2" s="24">
        <v>9839</v>
      </c>
      <c r="O2" s="1"/>
      <c r="P2" s="1"/>
      <c r="Q2" s="1"/>
      <c r="R2" s="1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1"/>
      <c r="AO2" s="11"/>
      <c r="AP2" s="11"/>
    </row>
    <row r="3" spans="1:69" ht="26.55" customHeight="1" x14ac:dyDescent="0.3">
      <c r="A3" s="15" t="s">
        <v>0</v>
      </c>
      <c r="B3" s="27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266</v>
      </c>
      <c r="N3" s="15" t="s">
        <v>265</v>
      </c>
      <c r="O3" s="15" t="s">
        <v>12</v>
      </c>
      <c r="P3" s="15" t="s">
        <v>13</v>
      </c>
      <c r="Q3" s="15" t="s">
        <v>14</v>
      </c>
      <c r="R3" s="15" t="s">
        <v>15</v>
      </c>
      <c r="S3" s="15" t="s">
        <v>16</v>
      </c>
      <c r="T3" s="15" t="s">
        <v>17</v>
      </c>
      <c r="U3" s="15" t="s">
        <v>18</v>
      </c>
      <c r="V3" s="16" t="s">
        <v>19</v>
      </c>
      <c r="W3" s="16" t="s">
        <v>20</v>
      </c>
      <c r="X3" s="16" t="s">
        <v>21</v>
      </c>
      <c r="Y3" s="16" t="s">
        <v>230</v>
      </c>
      <c r="Z3" s="16" t="s">
        <v>22</v>
      </c>
      <c r="AA3" s="16" t="s">
        <v>23</v>
      </c>
      <c r="AB3" s="16" t="s">
        <v>24</v>
      </c>
      <c r="AC3" s="16" t="s">
        <v>25</v>
      </c>
      <c r="AD3" s="15" t="s">
        <v>242</v>
      </c>
      <c r="AE3" s="16" t="s">
        <v>26</v>
      </c>
      <c r="AF3" s="16" t="s">
        <v>27</v>
      </c>
      <c r="AG3" s="16" t="s">
        <v>28</v>
      </c>
      <c r="AH3" s="16" t="s">
        <v>29</v>
      </c>
      <c r="AI3" s="16" t="s">
        <v>30</v>
      </c>
      <c r="AJ3" s="16" t="s">
        <v>31</v>
      </c>
      <c r="AK3" s="15" t="s">
        <v>32</v>
      </c>
      <c r="AL3" s="15" t="s">
        <v>258</v>
      </c>
      <c r="AM3" s="16" t="s">
        <v>245</v>
      </c>
      <c r="AN3" s="15" t="s">
        <v>257</v>
      </c>
      <c r="AO3" s="15" t="s">
        <v>275</v>
      </c>
      <c r="AP3" s="15" t="s">
        <v>259</v>
      </c>
      <c r="AQ3" s="37" t="s">
        <v>260</v>
      </c>
      <c r="AR3" s="16" t="s">
        <v>280</v>
      </c>
      <c r="AS3" s="16" t="s">
        <v>282</v>
      </c>
      <c r="AT3" s="29" t="s">
        <v>274</v>
      </c>
      <c r="AU3" s="40" t="s">
        <v>279</v>
      </c>
      <c r="AV3" s="41" t="s">
        <v>283</v>
      </c>
      <c r="AW3" s="41" t="s">
        <v>284</v>
      </c>
      <c r="AX3" s="41" t="s">
        <v>286</v>
      </c>
      <c r="AY3" s="46" t="s">
        <v>303</v>
      </c>
      <c r="AZ3" s="46" t="s">
        <v>285</v>
      </c>
      <c r="BA3" s="42" t="s">
        <v>287</v>
      </c>
      <c r="BB3" s="42" t="s">
        <v>302</v>
      </c>
      <c r="BC3" s="42" t="s">
        <v>288</v>
      </c>
      <c r="BD3" s="42" t="s">
        <v>289</v>
      </c>
      <c r="BE3" s="42" t="s">
        <v>290</v>
      </c>
      <c r="BF3" s="42" t="s">
        <v>291</v>
      </c>
      <c r="BG3" s="42" t="s">
        <v>292</v>
      </c>
      <c r="BH3" s="42" t="s">
        <v>293</v>
      </c>
      <c r="BI3" s="43" t="s">
        <v>294</v>
      </c>
      <c r="BJ3" s="43" t="s">
        <v>302</v>
      </c>
      <c r="BK3" s="43" t="s">
        <v>295</v>
      </c>
      <c r="BL3" s="43" t="s">
        <v>296</v>
      </c>
      <c r="BM3" s="43" t="s">
        <v>297</v>
      </c>
      <c r="BN3" s="43" t="s">
        <v>298</v>
      </c>
      <c r="BO3" s="43" t="s">
        <v>299</v>
      </c>
      <c r="BP3" s="43" t="s">
        <v>300</v>
      </c>
      <c r="BQ3" s="44" t="s">
        <v>301</v>
      </c>
    </row>
    <row r="4" spans="1:69" x14ac:dyDescent="0.3">
      <c r="A4" s="17">
        <v>1</v>
      </c>
      <c r="B4" s="17">
        <v>1</v>
      </c>
      <c r="C4" s="18">
        <v>65820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>
        <v>28</v>
      </c>
      <c r="J4" s="17">
        <v>136</v>
      </c>
      <c r="K4" s="19">
        <v>32.302332</v>
      </c>
      <c r="L4" s="19">
        <v>49.678140999999997</v>
      </c>
      <c r="M4" s="20" t="s">
        <v>34</v>
      </c>
      <c r="N4" s="20" t="s">
        <v>48</v>
      </c>
      <c r="O4" s="19">
        <v>32.303843000000001</v>
      </c>
      <c r="P4" s="19">
        <v>49.678789999999999</v>
      </c>
      <c r="Q4" s="17" t="s">
        <v>49</v>
      </c>
      <c r="R4" s="21">
        <v>44566</v>
      </c>
      <c r="S4" s="22">
        <v>44566</v>
      </c>
      <c r="T4" s="17" t="s">
        <v>35</v>
      </c>
      <c r="U4" s="17" t="s">
        <v>36</v>
      </c>
      <c r="V4" s="17"/>
      <c r="W4" s="21"/>
      <c r="X4" s="17" t="s">
        <v>37</v>
      </c>
      <c r="Y4" s="23" t="e">
        <v>#REF!</v>
      </c>
      <c r="Z4" s="17" t="s">
        <v>38</v>
      </c>
      <c r="AA4" s="17" t="s">
        <v>39</v>
      </c>
      <c r="AB4" s="22"/>
      <c r="AC4" s="17" t="s">
        <v>50</v>
      </c>
      <c r="AD4" s="17" t="s">
        <v>240</v>
      </c>
      <c r="AE4" s="17" t="s">
        <v>41</v>
      </c>
      <c r="AF4" s="17" t="s">
        <v>39</v>
      </c>
      <c r="AG4" s="17"/>
      <c r="AH4" s="17"/>
      <c r="AI4" s="17" t="s">
        <v>239</v>
      </c>
      <c r="AJ4" s="17"/>
      <c r="AK4" s="17"/>
      <c r="AL4" s="17" t="s">
        <v>42</v>
      </c>
      <c r="AM4" s="17"/>
      <c r="AN4" s="17"/>
      <c r="AO4" s="26" t="s">
        <v>80</v>
      </c>
      <c r="AP4" s="17" t="s">
        <v>80</v>
      </c>
      <c r="AQ4" s="28" t="s">
        <v>80</v>
      </c>
      <c r="AR4" s="28" t="s">
        <v>239</v>
      </c>
      <c r="AS4" s="28"/>
      <c r="AT4" s="35" t="s">
        <v>304</v>
      </c>
      <c r="AU4" s="36">
        <v>0.17874510788306858</v>
      </c>
    </row>
    <row r="5" spans="1:69" x14ac:dyDescent="0.3">
      <c r="A5" s="17">
        <v>1</v>
      </c>
      <c r="B5" s="17">
        <v>2</v>
      </c>
      <c r="C5" s="18">
        <v>62216</v>
      </c>
      <c r="D5" s="17" t="s">
        <v>43</v>
      </c>
      <c r="E5" s="17" t="s">
        <v>44</v>
      </c>
      <c r="F5" s="17" t="s">
        <v>51</v>
      </c>
      <c r="G5" s="17" t="s">
        <v>52</v>
      </c>
      <c r="H5" s="17" t="s">
        <v>53</v>
      </c>
      <c r="I5" s="17">
        <v>33</v>
      </c>
      <c r="J5" s="17">
        <v>186</v>
      </c>
      <c r="K5" s="19">
        <v>32.479708860000002</v>
      </c>
      <c r="L5" s="19">
        <v>49.516528579999999</v>
      </c>
      <c r="M5" s="20" t="s">
        <v>34</v>
      </c>
      <c r="N5" s="20" t="s">
        <v>54</v>
      </c>
      <c r="O5" s="19">
        <v>32.479708860000002</v>
      </c>
      <c r="P5" s="19">
        <v>49.516528579999999</v>
      </c>
      <c r="Q5" s="17" t="s">
        <v>49</v>
      </c>
      <c r="R5" s="21">
        <v>44566</v>
      </c>
      <c r="S5" s="22">
        <v>44566</v>
      </c>
      <c r="T5" s="17" t="s">
        <v>35</v>
      </c>
      <c r="U5" s="17" t="s">
        <v>36</v>
      </c>
      <c r="V5" s="17"/>
      <c r="W5" s="21"/>
      <c r="X5" s="17" t="s">
        <v>37</v>
      </c>
      <c r="Y5" s="23" t="e">
        <v>#REF!</v>
      </c>
      <c r="Z5" s="17" t="s">
        <v>38</v>
      </c>
      <c r="AA5" s="17" t="s">
        <v>39</v>
      </c>
      <c r="AB5" s="22"/>
      <c r="AC5" s="17" t="s">
        <v>50</v>
      </c>
      <c r="AD5" s="17" t="s">
        <v>240</v>
      </c>
      <c r="AE5" s="17" t="s">
        <v>41</v>
      </c>
      <c r="AF5" s="17" t="s">
        <v>39</v>
      </c>
      <c r="AG5" s="17"/>
      <c r="AH5" s="17"/>
      <c r="AI5" s="17" t="s">
        <v>239</v>
      </c>
      <c r="AJ5" s="17"/>
      <c r="AK5" s="17"/>
      <c r="AL5" s="17" t="s">
        <v>42</v>
      </c>
      <c r="AM5" s="17"/>
      <c r="AN5" s="17"/>
      <c r="AO5" s="26" t="s">
        <v>80</v>
      </c>
      <c r="AP5" s="17" t="s">
        <v>80</v>
      </c>
      <c r="AQ5" s="28" t="s">
        <v>80</v>
      </c>
      <c r="AR5" s="28" t="s">
        <v>239</v>
      </c>
      <c r="AS5" s="28"/>
      <c r="AT5" s="35" t="s">
        <v>305</v>
      </c>
      <c r="AU5" s="36">
        <v>0</v>
      </c>
    </row>
    <row r="6" spans="1:69" x14ac:dyDescent="0.3">
      <c r="A6" s="17">
        <v>1</v>
      </c>
      <c r="B6" s="17">
        <v>3</v>
      </c>
      <c r="C6" s="18">
        <v>65924</v>
      </c>
      <c r="D6" s="17" t="s">
        <v>43</v>
      </c>
      <c r="E6" s="17" t="s">
        <v>44</v>
      </c>
      <c r="F6" s="17" t="s">
        <v>51</v>
      </c>
      <c r="G6" s="17" t="s">
        <v>51</v>
      </c>
      <c r="H6" s="17" t="s">
        <v>55</v>
      </c>
      <c r="I6" s="17">
        <v>21</v>
      </c>
      <c r="J6" s="17">
        <v>99</v>
      </c>
      <c r="K6" s="19">
        <v>32.349317558000003</v>
      </c>
      <c r="L6" s="19">
        <v>49.843208921299997</v>
      </c>
      <c r="M6" s="20" t="s">
        <v>34</v>
      </c>
      <c r="N6" s="20" t="s">
        <v>56</v>
      </c>
      <c r="O6" s="19">
        <v>32.349317558000003</v>
      </c>
      <c r="P6" s="19">
        <v>49.843208921299997</v>
      </c>
      <c r="Q6" s="17" t="s">
        <v>49</v>
      </c>
      <c r="R6" s="21">
        <v>44566</v>
      </c>
      <c r="S6" s="22">
        <v>44566</v>
      </c>
      <c r="T6" s="17" t="s">
        <v>35</v>
      </c>
      <c r="U6" s="17" t="s">
        <v>36</v>
      </c>
      <c r="V6" s="17"/>
      <c r="W6" s="21"/>
      <c r="X6" s="17" t="s">
        <v>37</v>
      </c>
      <c r="Y6" s="23" t="e">
        <v>#REF!</v>
      </c>
      <c r="Z6" s="17" t="s">
        <v>38</v>
      </c>
      <c r="AA6" s="17" t="s">
        <v>39</v>
      </c>
      <c r="AB6" s="22"/>
      <c r="AC6" s="17" t="s">
        <v>50</v>
      </c>
      <c r="AD6" s="17" t="s">
        <v>240</v>
      </c>
      <c r="AE6" s="17" t="s">
        <v>41</v>
      </c>
      <c r="AF6" s="17" t="s">
        <v>39</v>
      </c>
      <c r="AG6" s="17"/>
      <c r="AH6" s="17"/>
      <c r="AI6" s="17" t="s">
        <v>239</v>
      </c>
      <c r="AJ6" s="17"/>
      <c r="AK6" s="17"/>
      <c r="AL6" s="17" t="s">
        <v>42</v>
      </c>
      <c r="AM6" s="17"/>
      <c r="AN6" s="17"/>
      <c r="AO6" s="26" t="s">
        <v>80</v>
      </c>
      <c r="AP6" s="17" t="s">
        <v>80</v>
      </c>
      <c r="AQ6" s="28" t="s">
        <v>80</v>
      </c>
      <c r="AR6" s="28" t="s">
        <v>239</v>
      </c>
      <c r="AS6" s="28"/>
      <c r="AT6" s="35" t="s">
        <v>306</v>
      </c>
      <c r="AU6" s="36">
        <v>0</v>
      </c>
    </row>
    <row r="7" spans="1:69" x14ac:dyDescent="0.3">
      <c r="A7" s="17">
        <v>1</v>
      </c>
      <c r="B7" s="17">
        <v>4</v>
      </c>
      <c r="C7" s="18">
        <v>66126</v>
      </c>
      <c r="D7" s="17" t="s">
        <v>43</v>
      </c>
      <c r="E7" s="17" t="s">
        <v>44</v>
      </c>
      <c r="F7" s="17" t="s">
        <v>51</v>
      </c>
      <c r="G7" s="17" t="s">
        <v>51</v>
      </c>
      <c r="H7" s="17" t="s">
        <v>57</v>
      </c>
      <c r="I7" s="17">
        <v>21</v>
      </c>
      <c r="J7" s="17">
        <v>90</v>
      </c>
      <c r="K7" s="31">
        <v>32.356421559200001</v>
      </c>
      <c r="L7" s="19">
        <v>49.831991604000002</v>
      </c>
      <c r="M7" s="20" t="s">
        <v>34</v>
      </c>
      <c r="N7" s="20" t="s">
        <v>58</v>
      </c>
      <c r="O7" s="19">
        <v>32.356421559200001</v>
      </c>
      <c r="P7" s="19">
        <v>49.831991604000002</v>
      </c>
      <c r="Q7" s="17" t="s">
        <v>49</v>
      </c>
      <c r="R7" s="21">
        <v>44566</v>
      </c>
      <c r="S7" s="22">
        <v>44566</v>
      </c>
      <c r="T7" s="17" t="s">
        <v>35</v>
      </c>
      <c r="U7" s="17" t="s">
        <v>36</v>
      </c>
      <c r="V7" s="17"/>
      <c r="W7" s="21"/>
      <c r="X7" s="17" t="s">
        <v>37</v>
      </c>
      <c r="Y7" s="23" t="e">
        <v>#REF!</v>
      </c>
      <c r="Z7" s="17" t="s">
        <v>38</v>
      </c>
      <c r="AA7" s="17" t="s">
        <v>39</v>
      </c>
      <c r="AB7" s="22"/>
      <c r="AC7" s="17" t="s">
        <v>50</v>
      </c>
      <c r="AD7" s="17" t="s">
        <v>240</v>
      </c>
      <c r="AE7" s="17" t="s">
        <v>41</v>
      </c>
      <c r="AF7" s="17" t="s">
        <v>39</v>
      </c>
      <c r="AG7" s="17"/>
      <c r="AH7" s="17"/>
      <c r="AI7" s="17" t="s">
        <v>239</v>
      </c>
      <c r="AJ7" s="17"/>
      <c r="AK7" s="17"/>
      <c r="AL7" s="17" t="s">
        <v>42</v>
      </c>
      <c r="AM7" s="17"/>
      <c r="AN7" s="17"/>
      <c r="AO7" s="26" t="s">
        <v>80</v>
      </c>
      <c r="AP7" s="17" t="s">
        <v>80</v>
      </c>
      <c r="AQ7" s="28" t="s">
        <v>80</v>
      </c>
      <c r="AR7" s="28" t="s">
        <v>239</v>
      </c>
      <c r="AS7" s="28"/>
      <c r="AT7" s="35" t="s">
        <v>307</v>
      </c>
      <c r="AU7" s="36">
        <v>0</v>
      </c>
    </row>
    <row r="8" spans="1:69" x14ac:dyDescent="0.3">
      <c r="A8" s="17">
        <v>1</v>
      </c>
      <c r="B8" s="17">
        <v>5</v>
      </c>
      <c r="C8" s="18">
        <v>66120</v>
      </c>
      <c r="D8" s="17" t="s">
        <v>43</v>
      </c>
      <c r="E8" s="17" t="s">
        <v>44</v>
      </c>
      <c r="F8" s="17" t="s">
        <v>51</v>
      </c>
      <c r="G8" s="17" t="s">
        <v>51</v>
      </c>
      <c r="H8" s="17" t="s">
        <v>59</v>
      </c>
      <c r="I8" s="17">
        <v>37</v>
      </c>
      <c r="J8" s="17">
        <v>182</v>
      </c>
      <c r="K8" s="19">
        <v>32.354281268800001</v>
      </c>
      <c r="L8" s="19">
        <v>49.838565433500001</v>
      </c>
      <c r="M8" s="20" t="s">
        <v>34</v>
      </c>
      <c r="N8" s="20" t="s">
        <v>60</v>
      </c>
      <c r="O8" s="19">
        <v>32.354281268800001</v>
      </c>
      <c r="P8" s="19">
        <v>49.838565433500001</v>
      </c>
      <c r="Q8" s="17" t="s">
        <v>49</v>
      </c>
      <c r="R8" s="21">
        <v>44566</v>
      </c>
      <c r="S8" s="22">
        <v>44566</v>
      </c>
      <c r="T8" s="17" t="s">
        <v>35</v>
      </c>
      <c r="U8" s="17" t="s">
        <v>36</v>
      </c>
      <c r="V8" s="17"/>
      <c r="W8" s="21"/>
      <c r="X8" s="17" t="s">
        <v>37</v>
      </c>
      <c r="Y8" s="23" t="e">
        <v>#REF!</v>
      </c>
      <c r="Z8" s="17" t="s">
        <v>38</v>
      </c>
      <c r="AA8" s="17" t="s">
        <v>39</v>
      </c>
      <c r="AB8" s="22"/>
      <c r="AC8" s="17" t="s">
        <v>50</v>
      </c>
      <c r="AD8" s="17" t="s">
        <v>240</v>
      </c>
      <c r="AE8" s="17" t="s">
        <v>41</v>
      </c>
      <c r="AF8" s="17" t="s">
        <v>39</v>
      </c>
      <c r="AG8" s="17"/>
      <c r="AH8" s="17"/>
      <c r="AI8" s="17" t="s">
        <v>239</v>
      </c>
      <c r="AJ8" s="17"/>
      <c r="AK8" s="17"/>
      <c r="AL8" s="17" t="s">
        <v>42</v>
      </c>
      <c r="AM8" s="17"/>
      <c r="AN8" s="17"/>
      <c r="AO8" s="26" t="s">
        <v>80</v>
      </c>
      <c r="AP8" s="17" t="s">
        <v>80</v>
      </c>
      <c r="AQ8" s="28" t="s">
        <v>80</v>
      </c>
      <c r="AR8" s="28" t="s">
        <v>239</v>
      </c>
      <c r="AS8" s="28"/>
      <c r="AT8" s="35" t="s">
        <v>308</v>
      </c>
      <c r="AU8" s="36">
        <v>0</v>
      </c>
    </row>
    <row r="9" spans="1:69" x14ac:dyDescent="0.3">
      <c r="A9" s="17">
        <v>1</v>
      </c>
      <c r="B9" s="17">
        <v>6</v>
      </c>
      <c r="C9" s="18">
        <v>65305</v>
      </c>
      <c r="D9" s="17" t="s">
        <v>43</v>
      </c>
      <c r="E9" s="17" t="s">
        <v>61</v>
      </c>
      <c r="F9" s="17" t="s">
        <v>62</v>
      </c>
      <c r="G9" s="17" t="s">
        <v>63</v>
      </c>
      <c r="H9" s="17" t="s">
        <v>64</v>
      </c>
      <c r="I9" s="17">
        <v>45</v>
      </c>
      <c r="J9" s="17">
        <v>235</v>
      </c>
      <c r="K9" s="19">
        <v>31.878372213799999</v>
      </c>
      <c r="L9" s="19">
        <v>49.503244934500003</v>
      </c>
      <c r="M9" s="20" t="s">
        <v>34</v>
      </c>
      <c r="N9" s="20" t="s">
        <v>65</v>
      </c>
      <c r="O9" s="19">
        <v>31.878372213799999</v>
      </c>
      <c r="P9" s="19">
        <v>49.503244934500003</v>
      </c>
      <c r="Q9" s="17">
        <v>174586</v>
      </c>
      <c r="R9" s="21">
        <v>46018</v>
      </c>
      <c r="S9" s="22">
        <v>46018</v>
      </c>
      <c r="T9" s="17" t="s">
        <v>70</v>
      </c>
      <c r="U9" s="17" t="s">
        <v>36</v>
      </c>
      <c r="V9" s="17"/>
      <c r="W9" s="21"/>
      <c r="X9" s="17" t="s">
        <v>37</v>
      </c>
      <c r="Y9" s="23" t="e">
        <v>#REF!</v>
      </c>
      <c r="Z9" s="17" t="s">
        <v>38</v>
      </c>
      <c r="AA9" s="17" t="s">
        <v>39</v>
      </c>
      <c r="AB9" s="22"/>
      <c r="AC9" s="17" t="s">
        <v>50</v>
      </c>
      <c r="AD9" s="17" t="s">
        <v>240</v>
      </c>
      <c r="AE9" s="17" t="s">
        <v>41</v>
      </c>
      <c r="AF9" s="17" t="s">
        <v>39</v>
      </c>
      <c r="AG9" s="17"/>
      <c r="AH9" s="17"/>
      <c r="AI9" s="17" t="s">
        <v>239</v>
      </c>
      <c r="AJ9" s="17"/>
      <c r="AK9" s="17"/>
      <c r="AL9" s="17" t="s">
        <v>42</v>
      </c>
      <c r="AM9" s="17"/>
      <c r="AN9" s="17" t="s">
        <v>281</v>
      </c>
      <c r="AO9" s="26" t="s">
        <v>80</v>
      </c>
      <c r="AP9" s="17" t="s">
        <v>80</v>
      </c>
      <c r="AQ9" s="28" t="s">
        <v>80</v>
      </c>
      <c r="AR9" s="28"/>
      <c r="AS9" s="28"/>
      <c r="AT9" s="35" t="s">
        <v>309</v>
      </c>
      <c r="AU9" s="36">
        <v>0</v>
      </c>
    </row>
    <row r="10" spans="1:69" x14ac:dyDescent="0.3">
      <c r="A10" s="17">
        <v>1</v>
      </c>
      <c r="B10" s="17">
        <v>7</v>
      </c>
      <c r="C10" s="18">
        <v>65770</v>
      </c>
      <c r="D10" s="17" t="s">
        <v>43</v>
      </c>
      <c r="E10" s="17" t="s">
        <v>44</v>
      </c>
      <c r="F10" s="17" t="s">
        <v>51</v>
      </c>
      <c r="G10" s="17" t="s">
        <v>51</v>
      </c>
      <c r="H10" s="17" t="s">
        <v>66</v>
      </c>
      <c r="I10" s="17">
        <v>36</v>
      </c>
      <c r="J10" s="17">
        <v>161</v>
      </c>
      <c r="K10" s="19">
        <v>32.31787242</v>
      </c>
      <c r="L10" s="19">
        <v>49.822777389999999</v>
      </c>
      <c r="M10" s="20" t="s">
        <v>34</v>
      </c>
      <c r="N10" s="20" t="s">
        <v>67</v>
      </c>
      <c r="O10" s="19">
        <v>32.31787242</v>
      </c>
      <c r="P10" s="19">
        <v>49.822777389999999</v>
      </c>
      <c r="Q10" s="17" t="s">
        <v>49</v>
      </c>
      <c r="R10" s="21">
        <v>44566</v>
      </c>
      <c r="S10" s="22">
        <v>44566</v>
      </c>
      <c r="T10" s="17" t="s">
        <v>35</v>
      </c>
      <c r="U10" s="17" t="s">
        <v>36</v>
      </c>
      <c r="V10" s="17"/>
      <c r="W10" s="21"/>
      <c r="X10" s="17" t="s">
        <v>37</v>
      </c>
      <c r="Y10" s="23" t="e">
        <v>#REF!</v>
      </c>
      <c r="Z10" s="17" t="s">
        <v>38</v>
      </c>
      <c r="AA10" s="17" t="s">
        <v>39</v>
      </c>
      <c r="AB10" s="22"/>
      <c r="AC10" s="17" t="s">
        <v>50</v>
      </c>
      <c r="AD10" s="17" t="s">
        <v>240</v>
      </c>
      <c r="AE10" s="17" t="s">
        <v>41</v>
      </c>
      <c r="AF10" s="17" t="s">
        <v>39</v>
      </c>
      <c r="AG10" s="17"/>
      <c r="AH10" s="17"/>
      <c r="AI10" s="17" t="s">
        <v>239</v>
      </c>
      <c r="AJ10" s="17"/>
      <c r="AK10" s="17"/>
      <c r="AL10" s="17" t="s">
        <v>42</v>
      </c>
      <c r="AM10" s="17"/>
      <c r="AN10" s="17"/>
      <c r="AO10" s="26" t="s">
        <v>80</v>
      </c>
      <c r="AP10" s="17" t="s">
        <v>80</v>
      </c>
      <c r="AQ10" s="28" t="s">
        <v>80</v>
      </c>
      <c r="AR10" s="28" t="s">
        <v>239</v>
      </c>
      <c r="AS10" s="28"/>
      <c r="AT10" s="35" t="s">
        <v>310</v>
      </c>
      <c r="AU10" s="36">
        <v>0</v>
      </c>
    </row>
    <row r="11" spans="1:69" x14ac:dyDescent="0.3">
      <c r="A11" s="17">
        <v>1</v>
      </c>
      <c r="B11" s="17">
        <v>8</v>
      </c>
      <c r="C11" s="18">
        <v>66024</v>
      </c>
      <c r="D11" s="17" t="s">
        <v>43</v>
      </c>
      <c r="E11" s="17" t="s">
        <v>44</v>
      </c>
      <c r="F11" s="17" t="s">
        <v>51</v>
      </c>
      <c r="G11" s="17" t="s">
        <v>51</v>
      </c>
      <c r="H11" s="17" t="s">
        <v>68</v>
      </c>
      <c r="I11" s="17">
        <v>23</v>
      </c>
      <c r="J11" s="17">
        <v>89</v>
      </c>
      <c r="K11" s="19">
        <v>32.31502304</v>
      </c>
      <c r="L11" s="19">
        <v>49.824832530000002</v>
      </c>
      <c r="M11" s="20" t="s">
        <v>34</v>
      </c>
      <c r="N11" s="20" t="s">
        <v>69</v>
      </c>
      <c r="O11" s="19">
        <v>32.31502304</v>
      </c>
      <c r="P11" s="19">
        <v>49.824832530000002</v>
      </c>
      <c r="Q11" s="17" t="s">
        <v>49</v>
      </c>
      <c r="R11" s="21">
        <v>44566</v>
      </c>
      <c r="S11" s="22">
        <v>44566</v>
      </c>
      <c r="T11" s="17" t="s">
        <v>35</v>
      </c>
      <c r="U11" s="17" t="s">
        <v>36</v>
      </c>
      <c r="V11" s="17"/>
      <c r="W11" s="21"/>
      <c r="X11" s="17" t="s">
        <v>37</v>
      </c>
      <c r="Y11" s="23" t="e">
        <v>#REF!</v>
      </c>
      <c r="Z11" s="17" t="s">
        <v>38</v>
      </c>
      <c r="AA11" s="17" t="s">
        <v>39</v>
      </c>
      <c r="AB11" s="22"/>
      <c r="AC11" s="17" t="s">
        <v>50</v>
      </c>
      <c r="AD11" s="17" t="s">
        <v>240</v>
      </c>
      <c r="AE11" s="17" t="s">
        <v>41</v>
      </c>
      <c r="AF11" s="17" t="s">
        <v>39</v>
      </c>
      <c r="AG11" s="17"/>
      <c r="AH11" s="17"/>
      <c r="AI11" s="17" t="s">
        <v>239</v>
      </c>
      <c r="AJ11" s="17"/>
      <c r="AK11" s="17"/>
      <c r="AL11" s="17" t="s">
        <v>42</v>
      </c>
      <c r="AM11" s="17"/>
      <c r="AN11" s="17"/>
      <c r="AO11" s="26" t="s">
        <v>80</v>
      </c>
      <c r="AP11" s="17" t="s">
        <v>80</v>
      </c>
      <c r="AQ11" s="28" t="s">
        <v>80</v>
      </c>
      <c r="AR11" s="28" t="s">
        <v>239</v>
      </c>
      <c r="AS11" s="28"/>
      <c r="AT11" s="35" t="s">
        <v>311</v>
      </c>
      <c r="AU11" s="36">
        <v>0</v>
      </c>
    </row>
    <row r="12" spans="1:69" x14ac:dyDescent="0.3">
      <c r="A12" s="17">
        <v>1</v>
      </c>
      <c r="B12" s="17">
        <v>9</v>
      </c>
      <c r="C12" s="18">
        <v>34555</v>
      </c>
      <c r="D12" s="17" t="s">
        <v>33</v>
      </c>
      <c r="E12" s="17" t="s">
        <v>227</v>
      </c>
      <c r="F12" s="17" t="s">
        <v>224</v>
      </c>
      <c r="G12" s="17" t="s">
        <v>264</v>
      </c>
      <c r="H12" s="17" t="s">
        <v>268</v>
      </c>
      <c r="I12" s="17">
        <v>33</v>
      </c>
      <c r="J12" s="17">
        <v>100</v>
      </c>
      <c r="K12" s="19">
        <v>39.017669018100001</v>
      </c>
      <c r="L12" s="19">
        <v>48.316072204299999</v>
      </c>
      <c r="M12" s="20" t="s">
        <v>34</v>
      </c>
      <c r="N12" s="20" t="s">
        <v>269</v>
      </c>
      <c r="O12" s="19">
        <v>39.006577999999998</v>
      </c>
      <c r="P12" s="19">
        <v>48.301262000000001</v>
      </c>
      <c r="Q12" s="17" t="s">
        <v>267</v>
      </c>
      <c r="R12" s="21" t="s">
        <v>80</v>
      </c>
      <c r="S12" s="22" t="s">
        <v>80</v>
      </c>
      <c r="T12" s="17" t="s">
        <v>35</v>
      </c>
      <c r="U12" s="17" t="s">
        <v>36</v>
      </c>
      <c r="V12" s="17"/>
      <c r="W12" s="21"/>
      <c r="X12" s="17" t="s">
        <v>37</v>
      </c>
      <c r="Y12" s="23" t="e">
        <v>#REF!</v>
      </c>
      <c r="Z12" s="17" t="s">
        <v>38</v>
      </c>
      <c r="AA12" s="17" t="s">
        <v>39</v>
      </c>
      <c r="AB12" s="22"/>
      <c r="AC12" s="17" t="s">
        <v>40</v>
      </c>
      <c r="AD12" s="17" t="s">
        <v>240</v>
      </c>
      <c r="AE12" s="17" t="s">
        <v>41</v>
      </c>
      <c r="AF12" s="17"/>
      <c r="AG12" s="17"/>
      <c r="AH12" s="17"/>
      <c r="AI12" s="17"/>
      <c r="AJ12" s="17"/>
      <c r="AK12" s="17"/>
      <c r="AL12" s="17" t="s">
        <v>42</v>
      </c>
      <c r="AM12" s="17"/>
      <c r="AN12" s="17" t="s">
        <v>273</v>
      </c>
      <c r="AO12" s="26" t="s">
        <v>80</v>
      </c>
      <c r="AP12" s="17" t="s">
        <v>80</v>
      </c>
      <c r="AQ12" s="28" t="s">
        <v>80</v>
      </c>
      <c r="AR12" s="28" t="s">
        <v>239</v>
      </c>
      <c r="AS12" s="28"/>
      <c r="AT12" s="35" t="s">
        <v>312</v>
      </c>
      <c r="AU12" s="36">
        <v>1.777165782618791</v>
      </c>
    </row>
    <row r="13" spans="1:69" x14ac:dyDescent="0.3">
      <c r="A13" s="17">
        <v>1</v>
      </c>
      <c r="B13" s="17">
        <v>10</v>
      </c>
      <c r="C13" s="18">
        <v>27938</v>
      </c>
      <c r="D13" s="17" t="s">
        <v>73</v>
      </c>
      <c r="E13" s="17" t="s">
        <v>75</v>
      </c>
      <c r="F13" s="17" t="s">
        <v>76</v>
      </c>
      <c r="G13" s="17" t="s">
        <v>77</v>
      </c>
      <c r="H13" s="17" t="s">
        <v>78</v>
      </c>
      <c r="I13" s="17">
        <v>34</v>
      </c>
      <c r="J13" s="17">
        <v>96</v>
      </c>
      <c r="K13" s="19">
        <v>38.793410297000001</v>
      </c>
      <c r="L13" s="19">
        <v>47.484810484800001</v>
      </c>
      <c r="M13" s="20" t="s">
        <v>34</v>
      </c>
      <c r="N13" s="20" t="s">
        <v>79</v>
      </c>
      <c r="O13" s="19">
        <v>38.7941</v>
      </c>
      <c r="P13" s="19">
        <v>47.488399999999999</v>
      </c>
      <c r="Q13" s="17" t="s">
        <v>74</v>
      </c>
      <c r="R13" s="21">
        <v>44605</v>
      </c>
      <c r="S13" s="22">
        <v>44605</v>
      </c>
      <c r="T13" s="17" t="s">
        <v>35</v>
      </c>
      <c r="U13" s="17" t="s">
        <v>36</v>
      </c>
      <c r="V13" s="17"/>
      <c r="W13" s="21"/>
      <c r="X13" s="17" t="s">
        <v>37</v>
      </c>
      <c r="Y13" s="23" t="e">
        <v>#REF!</v>
      </c>
      <c r="Z13" s="17" t="s">
        <v>38</v>
      </c>
      <c r="AA13" s="17" t="s">
        <v>39</v>
      </c>
      <c r="AB13" s="22"/>
      <c r="AC13" s="17" t="s">
        <v>40</v>
      </c>
      <c r="AD13" s="17" t="s">
        <v>240</v>
      </c>
      <c r="AE13" s="17" t="s">
        <v>41</v>
      </c>
      <c r="AF13" s="17" t="s">
        <v>39</v>
      </c>
      <c r="AG13" s="17"/>
      <c r="AH13" s="17"/>
      <c r="AI13" s="17" t="s">
        <v>239</v>
      </c>
      <c r="AJ13" s="17"/>
      <c r="AK13" s="17"/>
      <c r="AL13" s="17" t="s">
        <v>42</v>
      </c>
      <c r="AM13" s="17"/>
      <c r="AN13" s="17"/>
      <c r="AO13" s="26" t="s">
        <v>80</v>
      </c>
      <c r="AP13" s="17" t="s">
        <v>80</v>
      </c>
      <c r="AQ13" s="28" t="s">
        <v>80</v>
      </c>
      <c r="AR13" s="28" t="s">
        <v>239</v>
      </c>
      <c r="AS13" s="28"/>
      <c r="AT13" s="35" t="s">
        <v>313</v>
      </c>
      <c r="AU13" s="36">
        <v>0.32040279177900727</v>
      </c>
    </row>
    <row r="14" spans="1:69" x14ac:dyDescent="0.3">
      <c r="A14" s="17">
        <v>1</v>
      </c>
      <c r="B14" s="17">
        <v>11</v>
      </c>
      <c r="C14" s="18">
        <v>27958</v>
      </c>
      <c r="D14" s="17" t="s">
        <v>73</v>
      </c>
      <c r="E14" s="17" t="s">
        <v>75</v>
      </c>
      <c r="F14" s="17" t="s">
        <v>76</v>
      </c>
      <c r="G14" s="17" t="s">
        <v>77</v>
      </c>
      <c r="H14" s="17" t="s">
        <v>82</v>
      </c>
      <c r="I14" s="17">
        <v>31</v>
      </c>
      <c r="J14" s="17">
        <v>122</v>
      </c>
      <c r="K14" s="19">
        <v>38.815174839699999</v>
      </c>
      <c r="L14" s="19">
        <v>47.509002473999999</v>
      </c>
      <c r="M14" s="20" t="s">
        <v>34</v>
      </c>
      <c r="N14" s="20" t="s">
        <v>83</v>
      </c>
      <c r="O14" s="19">
        <v>38.816000000000003</v>
      </c>
      <c r="P14" s="19">
        <v>47.503799999999998</v>
      </c>
      <c r="Q14" s="17" t="s">
        <v>74</v>
      </c>
      <c r="R14" s="21">
        <v>44605</v>
      </c>
      <c r="S14" s="22">
        <v>44605</v>
      </c>
      <c r="T14" s="17" t="s">
        <v>35</v>
      </c>
      <c r="U14" s="17" t="s">
        <v>36</v>
      </c>
      <c r="V14" s="17"/>
      <c r="W14" s="21"/>
      <c r="X14" s="17" t="s">
        <v>37</v>
      </c>
      <c r="Y14" s="23" t="e">
        <v>#REF!</v>
      </c>
      <c r="Z14" s="17" t="s">
        <v>38</v>
      </c>
      <c r="AA14" s="17" t="s">
        <v>39</v>
      </c>
      <c r="AB14" s="22"/>
      <c r="AC14" s="17" t="s">
        <v>40</v>
      </c>
      <c r="AD14" s="17" t="s">
        <v>240</v>
      </c>
      <c r="AE14" s="17" t="s">
        <v>41</v>
      </c>
      <c r="AF14" s="17" t="s">
        <v>39</v>
      </c>
      <c r="AG14" s="17"/>
      <c r="AH14" s="17"/>
      <c r="AI14" s="17" t="s">
        <v>239</v>
      </c>
      <c r="AJ14" s="17"/>
      <c r="AK14" s="17"/>
      <c r="AL14" s="17" t="s">
        <v>42</v>
      </c>
      <c r="AM14" s="17"/>
      <c r="AN14" s="17"/>
      <c r="AO14" s="26" t="s">
        <v>80</v>
      </c>
      <c r="AP14" s="17" t="s">
        <v>80</v>
      </c>
      <c r="AQ14" s="28" t="s">
        <v>80</v>
      </c>
      <c r="AR14" s="28" t="s">
        <v>239</v>
      </c>
      <c r="AS14" s="28"/>
      <c r="AT14" s="35" t="s">
        <v>314</v>
      </c>
      <c r="AU14" s="36">
        <v>0.45998359247450499</v>
      </c>
    </row>
    <row r="15" spans="1:69" x14ac:dyDescent="0.3">
      <c r="A15" s="17">
        <v>1</v>
      </c>
      <c r="B15" s="17">
        <v>12</v>
      </c>
      <c r="C15" s="18">
        <v>27963</v>
      </c>
      <c r="D15" s="17" t="s">
        <v>73</v>
      </c>
      <c r="E15" s="17" t="s">
        <v>75</v>
      </c>
      <c r="F15" s="17" t="s">
        <v>76</v>
      </c>
      <c r="G15" s="17" t="s">
        <v>77</v>
      </c>
      <c r="H15" s="17" t="s">
        <v>84</v>
      </c>
      <c r="I15" s="17">
        <v>37</v>
      </c>
      <c r="J15" s="17">
        <v>114</v>
      </c>
      <c r="K15" s="19">
        <v>38.896305790900001</v>
      </c>
      <c r="L15" s="19">
        <v>47.5062653775</v>
      </c>
      <c r="M15" s="20" t="s">
        <v>34</v>
      </c>
      <c r="N15" s="20" t="s">
        <v>85</v>
      </c>
      <c r="O15" s="19">
        <v>38.893574000000001</v>
      </c>
      <c r="P15" s="19">
        <v>47.505585000000004</v>
      </c>
      <c r="Q15" s="17" t="s">
        <v>74</v>
      </c>
      <c r="R15" s="21">
        <v>44605</v>
      </c>
      <c r="S15" s="22">
        <v>44605</v>
      </c>
      <c r="T15" s="17" t="s">
        <v>35</v>
      </c>
      <c r="U15" s="17" t="s">
        <v>36</v>
      </c>
      <c r="V15" s="17"/>
      <c r="W15" s="21"/>
      <c r="X15" s="17" t="s">
        <v>37</v>
      </c>
      <c r="Y15" s="23" t="e">
        <v>#REF!</v>
      </c>
      <c r="Z15" s="17" t="s">
        <v>38</v>
      </c>
      <c r="AA15" s="17" t="s">
        <v>39</v>
      </c>
      <c r="AB15" s="22"/>
      <c r="AC15" s="17" t="s">
        <v>40</v>
      </c>
      <c r="AD15" s="17" t="s">
        <v>240</v>
      </c>
      <c r="AE15" s="17" t="s">
        <v>41</v>
      </c>
      <c r="AF15" s="17" t="s">
        <v>39</v>
      </c>
      <c r="AG15" s="17"/>
      <c r="AH15" s="17"/>
      <c r="AI15" s="17" t="s">
        <v>239</v>
      </c>
      <c r="AJ15" s="17"/>
      <c r="AK15" s="17"/>
      <c r="AL15" s="17" t="s">
        <v>42</v>
      </c>
      <c r="AM15" s="17"/>
      <c r="AN15" s="17"/>
      <c r="AO15" s="26" t="s">
        <v>80</v>
      </c>
      <c r="AP15" s="17" t="s">
        <v>80</v>
      </c>
      <c r="AQ15" s="28" t="s">
        <v>80</v>
      </c>
      <c r="AR15" s="28" t="s">
        <v>239</v>
      </c>
      <c r="AS15" s="28"/>
      <c r="AT15" s="35" t="s">
        <v>315</v>
      </c>
      <c r="AU15" s="36">
        <v>0.30941555929545078</v>
      </c>
    </row>
    <row r="16" spans="1:69" x14ac:dyDescent="0.3">
      <c r="A16" s="17">
        <v>1</v>
      </c>
      <c r="B16" s="17">
        <v>13</v>
      </c>
      <c r="C16" s="18">
        <v>45190</v>
      </c>
      <c r="D16" s="17" t="s">
        <v>73</v>
      </c>
      <c r="E16" s="17" t="s">
        <v>86</v>
      </c>
      <c r="F16" s="17" t="s">
        <v>72</v>
      </c>
      <c r="G16" s="17" t="s">
        <v>87</v>
      </c>
      <c r="H16" s="17" t="s">
        <v>88</v>
      </c>
      <c r="I16" s="17">
        <v>47</v>
      </c>
      <c r="J16" s="17">
        <v>154</v>
      </c>
      <c r="K16" s="19">
        <v>36.960687536800002</v>
      </c>
      <c r="L16" s="19">
        <v>46.850936699800002</v>
      </c>
      <c r="M16" s="20" t="s">
        <v>34</v>
      </c>
      <c r="N16" s="20" t="s">
        <v>89</v>
      </c>
      <c r="O16" s="19">
        <v>36.960700000000003</v>
      </c>
      <c r="P16" s="19">
        <v>46.850900000000003</v>
      </c>
      <c r="Q16" s="17" t="s">
        <v>74</v>
      </c>
      <c r="R16" s="21">
        <v>44605</v>
      </c>
      <c r="S16" s="22">
        <v>44605</v>
      </c>
      <c r="T16" s="17" t="s">
        <v>35</v>
      </c>
      <c r="U16" s="17" t="s">
        <v>36</v>
      </c>
      <c r="V16" s="17"/>
      <c r="W16" s="21"/>
      <c r="X16" s="17" t="s">
        <v>37</v>
      </c>
      <c r="Y16" s="23" t="e">
        <v>#REF!</v>
      </c>
      <c r="Z16" s="17" t="s">
        <v>38</v>
      </c>
      <c r="AA16" s="17" t="s">
        <v>39</v>
      </c>
      <c r="AB16" s="22"/>
      <c r="AC16" s="17" t="s">
        <v>40</v>
      </c>
      <c r="AD16" s="17" t="s">
        <v>240</v>
      </c>
      <c r="AE16" s="17" t="s">
        <v>41</v>
      </c>
      <c r="AF16" s="17" t="s">
        <v>39</v>
      </c>
      <c r="AG16" s="17"/>
      <c r="AH16" s="17"/>
      <c r="AI16" s="17" t="s">
        <v>239</v>
      </c>
      <c r="AJ16" s="17"/>
      <c r="AK16" s="17"/>
      <c r="AL16" s="17" t="s">
        <v>42</v>
      </c>
      <c r="AM16" s="17"/>
      <c r="AN16" s="17"/>
      <c r="AO16" s="26" t="s">
        <v>80</v>
      </c>
      <c r="AP16" s="17" t="s">
        <v>80</v>
      </c>
      <c r="AQ16" s="28" t="s">
        <v>80</v>
      </c>
      <c r="AR16" s="28" t="s">
        <v>239</v>
      </c>
      <c r="AS16" s="28"/>
      <c r="AT16" s="35" t="s">
        <v>316</v>
      </c>
      <c r="AU16" s="36">
        <v>3.5430577598770229E-3</v>
      </c>
    </row>
    <row r="17" spans="1:49" x14ac:dyDescent="0.3">
      <c r="A17" s="17">
        <v>1</v>
      </c>
      <c r="B17" s="17">
        <v>14</v>
      </c>
      <c r="C17" s="18">
        <v>27926</v>
      </c>
      <c r="D17" s="17" t="s">
        <v>73</v>
      </c>
      <c r="E17" s="17" t="s">
        <v>76</v>
      </c>
      <c r="F17" s="17" t="s">
        <v>91</v>
      </c>
      <c r="G17" s="17" t="s">
        <v>92</v>
      </c>
      <c r="H17" s="17" t="s">
        <v>93</v>
      </c>
      <c r="I17" s="17">
        <v>34</v>
      </c>
      <c r="J17" s="17">
        <v>108</v>
      </c>
      <c r="K17" s="19">
        <v>38.974311201600003</v>
      </c>
      <c r="L17" s="19">
        <v>47.560169983199998</v>
      </c>
      <c r="M17" s="20" t="s">
        <v>34</v>
      </c>
      <c r="N17" s="20" t="s">
        <v>94</v>
      </c>
      <c r="O17" s="19">
        <v>38.981440999999997</v>
      </c>
      <c r="P17" s="19">
        <v>47.563507000000001</v>
      </c>
      <c r="Q17" s="17" t="s">
        <v>90</v>
      </c>
      <c r="R17" s="21">
        <v>45102</v>
      </c>
      <c r="S17" s="22">
        <v>45102</v>
      </c>
      <c r="T17" s="17" t="s">
        <v>35</v>
      </c>
      <c r="U17" s="17" t="s">
        <v>36</v>
      </c>
      <c r="V17" s="17"/>
      <c r="W17" s="21"/>
      <c r="X17" s="17" t="s">
        <v>37</v>
      </c>
      <c r="Y17" s="23" t="e">
        <v>#REF!</v>
      </c>
      <c r="Z17" s="17" t="s">
        <v>38</v>
      </c>
      <c r="AA17" s="17" t="s">
        <v>39</v>
      </c>
      <c r="AB17" s="22"/>
      <c r="AC17" s="17" t="s">
        <v>40</v>
      </c>
      <c r="AD17" s="17" t="s">
        <v>240</v>
      </c>
      <c r="AE17" s="17" t="s">
        <v>41</v>
      </c>
      <c r="AF17" s="17" t="s">
        <v>39</v>
      </c>
      <c r="AG17" s="17"/>
      <c r="AH17" s="17"/>
      <c r="AI17" s="17" t="s">
        <v>239</v>
      </c>
      <c r="AJ17" s="17"/>
      <c r="AK17" s="17"/>
      <c r="AL17" s="17" t="s">
        <v>42</v>
      </c>
      <c r="AM17" s="17"/>
      <c r="AN17" s="17"/>
      <c r="AO17" s="26" t="s">
        <v>80</v>
      </c>
      <c r="AP17" s="17" t="s">
        <v>80</v>
      </c>
      <c r="AQ17" s="28" t="s">
        <v>80</v>
      </c>
      <c r="AR17" s="28" t="s">
        <v>239</v>
      </c>
      <c r="AS17" s="28"/>
      <c r="AT17" s="35" t="s">
        <v>317</v>
      </c>
      <c r="AU17" s="36">
        <v>0.84364412654797027</v>
      </c>
    </row>
    <row r="18" spans="1:49" x14ac:dyDescent="0.3">
      <c r="A18" s="17">
        <v>1</v>
      </c>
      <c r="B18" s="17">
        <v>15</v>
      </c>
      <c r="C18" s="18">
        <v>41797</v>
      </c>
      <c r="D18" s="17" t="s">
        <v>96</v>
      </c>
      <c r="E18" s="17" t="s">
        <v>220</v>
      </c>
      <c r="F18" s="17" t="s">
        <v>72</v>
      </c>
      <c r="G18" s="17" t="s">
        <v>226</v>
      </c>
      <c r="H18" s="17" t="s">
        <v>236</v>
      </c>
      <c r="I18" s="17">
        <v>8</v>
      </c>
      <c r="J18" s="17">
        <v>25</v>
      </c>
      <c r="K18" s="19">
        <v>36.015473061800002</v>
      </c>
      <c r="L18" s="19">
        <v>45.477337019700002</v>
      </c>
      <c r="M18" s="20" t="s">
        <v>34</v>
      </c>
      <c r="N18" s="20" t="s">
        <v>237</v>
      </c>
      <c r="O18" s="19">
        <v>36.028336000000003</v>
      </c>
      <c r="P18" s="19">
        <v>45.472580999999998</v>
      </c>
      <c r="Q18" s="17" t="s">
        <v>214</v>
      </c>
      <c r="R18" s="21">
        <v>45551</v>
      </c>
      <c r="S18" s="22">
        <v>45551</v>
      </c>
      <c r="T18" s="17" t="s">
        <v>35</v>
      </c>
      <c r="U18" s="17" t="s">
        <v>36</v>
      </c>
      <c r="V18" s="17"/>
      <c r="W18" s="21"/>
      <c r="X18" s="17" t="s">
        <v>37</v>
      </c>
      <c r="Y18" s="23" t="e">
        <v>#REF!</v>
      </c>
      <c r="Z18" s="17" t="s">
        <v>38</v>
      </c>
      <c r="AA18" s="17" t="s">
        <v>39</v>
      </c>
      <c r="AB18" s="22"/>
      <c r="AC18" s="17" t="s">
        <v>40</v>
      </c>
      <c r="AD18" s="17" t="s">
        <v>240</v>
      </c>
      <c r="AE18" s="17" t="s">
        <v>41</v>
      </c>
      <c r="AF18" s="17" t="s">
        <v>39</v>
      </c>
      <c r="AG18" s="17"/>
      <c r="AH18" s="17"/>
      <c r="AI18" s="17" t="s">
        <v>239</v>
      </c>
      <c r="AJ18" s="17"/>
      <c r="AK18" s="17"/>
      <c r="AL18" s="17" t="s">
        <v>42</v>
      </c>
      <c r="AM18" s="17"/>
      <c r="AN18" s="17"/>
      <c r="AO18" s="26" t="s">
        <v>80</v>
      </c>
      <c r="AP18" s="17" t="s">
        <v>80</v>
      </c>
      <c r="AQ18" s="28" t="s">
        <v>80</v>
      </c>
      <c r="AR18" s="28" t="s">
        <v>239</v>
      </c>
      <c r="AS18" s="28"/>
      <c r="AT18" s="35" t="s">
        <v>318</v>
      </c>
      <c r="AU18" s="36">
        <v>1.4928793928681277</v>
      </c>
    </row>
    <row r="19" spans="1:49" x14ac:dyDescent="0.3">
      <c r="A19" s="17">
        <v>1</v>
      </c>
      <c r="B19" s="17">
        <v>16</v>
      </c>
      <c r="C19" s="18">
        <v>132573</v>
      </c>
      <c r="D19" s="17" t="s">
        <v>97</v>
      </c>
      <c r="E19" s="17" t="s">
        <v>99</v>
      </c>
      <c r="F19" s="17" t="s">
        <v>72</v>
      </c>
      <c r="G19" s="17" t="s">
        <v>100</v>
      </c>
      <c r="H19" s="17" t="s">
        <v>101</v>
      </c>
      <c r="I19" s="17">
        <v>29</v>
      </c>
      <c r="J19" s="17">
        <v>71</v>
      </c>
      <c r="K19" s="19">
        <v>33.102208660800002</v>
      </c>
      <c r="L19" s="19">
        <v>59.437242180600002</v>
      </c>
      <c r="M19" s="20" t="s">
        <v>34</v>
      </c>
      <c r="N19" s="20" t="s">
        <v>102</v>
      </c>
      <c r="O19" s="19">
        <v>33.117539999999998</v>
      </c>
      <c r="P19" s="19">
        <v>59.439511000000003</v>
      </c>
      <c r="Q19" s="17" t="s">
        <v>103</v>
      </c>
      <c r="R19" s="21">
        <v>45182</v>
      </c>
      <c r="S19" s="22">
        <v>45182</v>
      </c>
      <c r="T19" s="17" t="s">
        <v>35</v>
      </c>
      <c r="U19" s="17" t="s">
        <v>36</v>
      </c>
      <c r="V19" s="17"/>
      <c r="W19" s="21"/>
      <c r="X19" s="17" t="s">
        <v>37</v>
      </c>
      <c r="Y19" s="23" t="e">
        <v>#REF!</v>
      </c>
      <c r="Z19" s="17" t="s">
        <v>38</v>
      </c>
      <c r="AA19" s="17" t="s">
        <v>39</v>
      </c>
      <c r="AB19" s="22"/>
      <c r="AC19" s="17" t="s">
        <v>98</v>
      </c>
      <c r="AD19" s="17" t="s">
        <v>240</v>
      </c>
      <c r="AE19" s="17" t="s">
        <v>41</v>
      </c>
      <c r="AF19" s="17" t="s">
        <v>39</v>
      </c>
      <c r="AG19" s="17"/>
      <c r="AH19" s="17"/>
      <c r="AI19" s="17" t="s">
        <v>239</v>
      </c>
      <c r="AJ19" s="17"/>
      <c r="AK19" s="17"/>
      <c r="AL19" s="17" t="s">
        <v>42</v>
      </c>
      <c r="AM19" s="17"/>
      <c r="AN19" s="17"/>
      <c r="AO19" s="26" t="s">
        <v>80</v>
      </c>
      <c r="AP19" s="17" t="s">
        <v>80</v>
      </c>
      <c r="AQ19" s="28" t="s">
        <v>80</v>
      </c>
      <c r="AR19" s="28" t="s">
        <v>239</v>
      </c>
      <c r="AS19" s="28"/>
      <c r="AT19" s="35" t="s">
        <v>319</v>
      </c>
      <c r="AU19" s="36">
        <v>1.7178142633134741</v>
      </c>
    </row>
    <row r="20" spans="1:49" x14ac:dyDescent="0.3">
      <c r="A20" s="17" t="s">
        <v>244</v>
      </c>
      <c r="B20" s="17">
        <v>17</v>
      </c>
      <c r="C20" s="18">
        <v>132876</v>
      </c>
      <c r="D20" s="17" t="s">
        <v>97</v>
      </c>
      <c r="E20" s="17" t="s">
        <v>99</v>
      </c>
      <c r="F20" s="17" t="s">
        <v>72</v>
      </c>
      <c r="G20" s="17" t="s">
        <v>100</v>
      </c>
      <c r="H20" s="17" t="s">
        <v>105</v>
      </c>
      <c r="I20" s="17">
        <v>20</v>
      </c>
      <c r="J20" s="17">
        <v>51</v>
      </c>
      <c r="K20" s="19">
        <v>33.127123552800001</v>
      </c>
      <c r="L20" s="19">
        <v>59.427856462000001</v>
      </c>
      <c r="M20" s="20" t="s">
        <v>34</v>
      </c>
      <c r="N20" s="20" t="s">
        <v>102</v>
      </c>
      <c r="O20" s="19">
        <v>33.117539999999998</v>
      </c>
      <c r="P20" s="19">
        <v>59.439511000000003</v>
      </c>
      <c r="Q20" s="17" t="s">
        <v>80</v>
      </c>
      <c r="R20" s="21" t="s">
        <v>80</v>
      </c>
      <c r="S20" s="22" t="s">
        <v>80</v>
      </c>
      <c r="T20" s="17" t="s">
        <v>35</v>
      </c>
      <c r="U20" s="17" t="s">
        <v>36</v>
      </c>
      <c r="V20" s="17"/>
      <c r="W20" s="21"/>
      <c r="X20" s="17" t="s">
        <v>37</v>
      </c>
      <c r="Y20" s="23" t="e">
        <v>#REF!</v>
      </c>
      <c r="Z20" s="17" t="s">
        <v>38</v>
      </c>
      <c r="AA20" s="17" t="s">
        <v>39</v>
      </c>
      <c r="AB20" s="22"/>
      <c r="AC20" s="17" t="s">
        <v>98</v>
      </c>
      <c r="AD20" s="17" t="s">
        <v>241</v>
      </c>
      <c r="AE20" s="17" t="s">
        <v>41</v>
      </c>
      <c r="AF20" s="17" t="s">
        <v>39</v>
      </c>
      <c r="AG20" s="17"/>
      <c r="AH20" s="17"/>
      <c r="AI20" s="17" t="s">
        <v>239</v>
      </c>
      <c r="AJ20" s="17"/>
      <c r="AK20" s="17"/>
      <c r="AL20" s="17" t="s">
        <v>39</v>
      </c>
      <c r="AM20" s="17"/>
      <c r="AN20" s="17"/>
      <c r="AO20" s="26" t="s">
        <v>80</v>
      </c>
      <c r="AP20" s="17" t="s">
        <v>80</v>
      </c>
      <c r="AQ20" s="28" t="s">
        <v>80</v>
      </c>
      <c r="AR20" s="28" t="s">
        <v>239</v>
      </c>
      <c r="AS20" s="28"/>
      <c r="AT20" s="35" t="s">
        <v>319</v>
      </c>
      <c r="AU20" s="36">
        <v>1.5210417035688972</v>
      </c>
    </row>
    <row r="21" spans="1:49" x14ac:dyDescent="0.3">
      <c r="A21" s="17" t="s">
        <v>244</v>
      </c>
      <c r="B21" s="17">
        <v>18</v>
      </c>
      <c r="C21" s="18">
        <v>132702</v>
      </c>
      <c r="D21" s="17" t="s">
        <v>97</v>
      </c>
      <c r="E21" s="17" t="s">
        <v>99</v>
      </c>
      <c r="F21" s="17" t="s">
        <v>72</v>
      </c>
      <c r="G21" s="17" t="s">
        <v>100</v>
      </c>
      <c r="H21" s="17" t="s">
        <v>104</v>
      </c>
      <c r="I21" s="17">
        <v>7</v>
      </c>
      <c r="J21" s="17">
        <v>18</v>
      </c>
      <c r="K21" s="19">
        <v>33.121126940400003</v>
      </c>
      <c r="L21" s="19">
        <v>59.432980120300002</v>
      </c>
      <c r="M21" s="20" t="s">
        <v>34</v>
      </c>
      <c r="N21" s="20" t="s">
        <v>102</v>
      </c>
      <c r="O21" s="19">
        <v>33.117539999999998</v>
      </c>
      <c r="P21" s="19">
        <v>59.439511000000003</v>
      </c>
      <c r="Q21" s="17" t="s">
        <v>80</v>
      </c>
      <c r="R21" s="21">
        <v>45182</v>
      </c>
      <c r="S21" s="22">
        <v>45182</v>
      </c>
      <c r="T21" s="17" t="s">
        <v>35</v>
      </c>
      <c r="U21" s="17" t="s">
        <v>36</v>
      </c>
      <c r="V21" s="17"/>
      <c r="W21" s="21"/>
      <c r="X21" s="17" t="s">
        <v>37</v>
      </c>
      <c r="Y21" s="23" t="e">
        <v>#REF!</v>
      </c>
      <c r="Z21" s="17" t="s">
        <v>38</v>
      </c>
      <c r="AA21" s="17" t="s">
        <v>39</v>
      </c>
      <c r="AB21" s="22"/>
      <c r="AC21" s="17" t="s">
        <v>98</v>
      </c>
      <c r="AD21" s="17" t="s">
        <v>81</v>
      </c>
      <c r="AE21" s="17" t="s">
        <v>41</v>
      </c>
      <c r="AF21" s="17" t="s">
        <v>39</v>
      </c>
      <c r="AG21" s="17"/>
      <c r="AH21" s="17"/>
      <c r="AI21" s="17" t="s">
        <v>239</v>
      </c>
      <c r="AJ21" s="17"/>
      <c r="AK21" s="17"/>
      <c r="AL21" s="17" t="s">
        <v>39</v>
      </c>
      <c r="AM21" s="17"/>
      <c r="AN21" s="17"/>
      <c r="AO21" s="26" t="s">
        <v>80</v>
      </c>
      <c r="AP21" s="17" t="s">
        <v>80</v>
      </c>
      <c r="AQ21" s="28" t="s">
        <v>80</v>
      </c>
      <c r="AR21" s="28" t="s">
        <v>239</v>
      </c>
      <c r="AS21" s="28"/>
      <c r="AT21" s="35" t="s">
        <v>319</v>
      </c>
      <c r="AU21" s="36">
        <v>0.72733086430693672</v>
      </c>
    </row>
    <row r="22" spans="1:49" x14ac:dyDescent="0.3">
      <c r="A22" s="17">
        <v>1</v>
      </c>
      <c r="B22" s="17">
        <v>19</v>
      </c>
      <c r="C22" s="18">
        <v>231314</v>
      </c>
      <c r="D22" s="17" t="s">
        <v>135</v>
      </c>
      <c r="E22" s="17" t="s">
        <v>216</v>
      </c>
      <c r="F22" s="17" t="s">
        <v>72</v>
      </c>
      <c r="G22" s="17" t="s">
        <v>217</v>
      </c>
      <c r="H22" s="17" t="s">
        <v>270</v>
      </c>
      <c r="I22" s="17">
        <v>62</v>
      </c>
      <c r="J22" s="17">
        <v>201</v>
      </c>
      <c r="K22" s="19">
        <v>28.787366363499999</v>
      </c>
      <c r="L22" s="19">
        <v>51.436860676499997</v>
      </c>
      <c r="M22" s="20" t="s">
        <v>34</v>
      </c>
      <c r="N22" s="20" t="s">
        <v>271</v>
      </c>
      <c r="O22" s="19">
        <v>28.783507</v>
      </c>
      <c r="P22" s="19">
        <v>51.438273000000002</v>
      </c>
      <c r="Q22" s="17" t="s">
        <v>267</v>
      </c>
      <c r="R22" s="21" t="s">
        <v>80</v>
      </c>
      <c r="S22" s="22" t="s">
        <v>80</v>
      </c>
      <c r="T22" s="17" t="s">
        <v>35</v>
      </c>
      <c r="U22" s="17" t="s">
        <v>36</v>
      </c>
      <c r="V22" s="17"/>
      <c r="W22" s="21"/>
      <c r="X22" s="17" t="s">
        <v>37</v>
      </c>
      <c r="Y22" s="23" t="e">
        <v>#REF!</v>
      </c>
      <c r="Z22" s="17" t="s">
        <v>38</v>
      </c>
      <c r="AA22" s="17" t="s">
        <v>39</v>
      </c>
      <c r="AB22" s="22"/>
      <c r="AC22" s="17" t="s">
        <v>136</v>
      </c>
      <c r="AD22" s="17" t="s">
        <v>240</v>
      </c>
      <c r="AE22" s="17" t="s">
        <v>41</v>
      </c>
      <c r="AF22" s="17"/>
      <c r="AG22" s="17"/>
      <c r="AH22" s="17"/>
      <c r="AI22" s="17"/>
      <c r="AJ22" s="17"/>
      <c r="AK22" s="17"/>
      <c r="AL22" s="17" t="s">
        <v>42</v>
      </c>
      <c r="AM22" s="17"/>
      <c r="AN22" s="17" t="s">
        <v>273</v>
      </c>
      <c r="AO22" s="26" t="s">
        <v>80</v>
      </c>
      <c r="AP22" s="17" t="s">
        <v>80</v>
      </c>
      <c r="AQ22" s="28" t="s">
        <v>80</v>
      </c>
      <c r="AR22" s="28" t="s">
        <v>239</v>
      </c>
      <c r="AS22" s="28"/>
      <c r="AT22" s="35" t="s">
        <v>320</v>
      </c>
      <c r="AU22" s="36">
        <v>0.45067344886875643</v>
      </c>
    </row>
    <row r="23" spans="1:49" x14ac:dyDescent="0.3">
      <c r="A23" s="17">
        <v>1</v>
      </c>
      <c r="B23" s="17">
        <v>20</v>
      </c>
      <c r="C23" s="18">
        <v>231102</v>
      </c>
      <c r="D23" s="17" t="s">
        <v>135</v>
      </c>
      <c r="E23" s="17" t="s">
        <v>216</v>
      </c>
      <c r="F23" s="17" t="s">
        <v>219</v>
      </c>
      <c r="G23" s="17" t="s">
        <v>219</v>
      </c>
      <c r="H23" s="17" t="s">
        <v>221</v>
      </c>
      <c r="I23" s="17">
        <v>76</v>
      </c>
      <c r="J23" s="17">
        <v>277</v>
      </c>
      <c r="K23" s="19">
        <v>28.8982582163</v>
      </c>
      <c r="L23" s="19">
        <v>51.032743027199999</v>
      </c>
      <c r="M23" s="20" t="s">
        <v>34</v>
      </c>
      <c r="N23" s="20" t="s">
        <v>272</v>
      </c>
      <c r="O23" s="19">
        <v>28.898876999999999</v>
      </c>
      <c r="P23" s="19">
        <v>51.039338999999998</v>
      </c>
      <c r="Q23" s="17" t="s">
        <v>267</v>
      </c>
      <c r="R23" s="21" t="s">
        <v>80</v>
      </c>
      <c r="S23" s="22" t="s">
        <v>80</v>
      </c>
      <c r="T23" s="17" t="s">
        <v>35</v>
      </c>
      <c r="U23" s="17" t="s">
        <v>36</v>
      </c>
      <c r="V23" s="17"/>
      <c r="W23" s="21"/>
      <c r="X23" s="17" t="s">
        <v>37</v>
      </c>
      <c r="Y23" s="23" t="e">
        <v>#REF!</v>
      </c>
      <c r="Z23" s="17" t="s">
        <v>38</v>
      </c>
      <c r="AA23" s="17" t="s">
        <v>39</v>
      </c>
      <c r="AB23" s="22"/>
      <c r="AC23" s="17" t="s">
        <v>136</v>
      </c>
      <c r="AD23" s="17" t="s">
        <v>240</v>
      </c>
      <c r="AE23" s="17" t="s">
        <v>41</v>
      </c>
      <c r="AF23" s="17"/>
      <c r="AG23" s="17"/>
      <c r="AH23" s="17"/>
      <c r="AI23" s="17"/>
      <c r="AJ23" s="17"/>
      <c r="AK23" s="17"/>
      <c r="AL23" s="17" t="s">
        <v>42</v>
      </c>
      <c r="AM23" s="17"/>
      <c r="AN23" s="17" t="s">
        <v>273</v>
      </c>
      <c r="AO23" s="26" t="s">
        <v>80</v>
      </c>
      <c r="AP23" s="17" t="s">
        <v>80</v>
      </c>
      <c r="AQ23" s="28" t="s">
        <v>80</v>
      </c>
      <c r="AR23" s="28" t="s">
        <v>239</v>
      </c>
      <c r="AS23" s="28"/>
      <c r="AT23" s="35" t="s">
        <v>321</v>
      </c>
      <c r="AU23" s="36">
        <v>0.64578437205313233</v>
      </c>
    </row>
    <row r="24" spans="1:49" x14ac:dyDescent="0.3">
      <c r="A24" s="17">
        <v>1</v>
      </c>
      <c r="B24" s="17">
        <v>21</v>
      </c>
      <c r="C24" s="18">
        <v>261846</v>
      </c>
      <c r="D24" s="17" t="s">
        <v>106</v>
      </c>
      <c r="E24" s="17" t="s">
        <v>107</v>
      </c>
      <c r="F24" s="17" t="s">
        <v>108</v>
      </c>
      <c r="G24" s="17" t="s">
        <v>108</v>
      </c>
      <c r="H24" s="17" t="s">
        <v>109</v>
      </c>
      <c r="I24" s="17">
        <v>82</v>
      </c>
      <c r="J24" s="17">
        <v>236</v>
      </c>
      <c r="K24" s="19">
        <v>36.049659027899999</v>
      </c>
      <c r="L24" s="19">
        <v>51.232487691199999</v>
      </c>
      <c r="M24" s="20" t="s">
        <v>110</v>
      </c>
      <c r="N24" s="20" t="s">
        <v>110</v>
      </c>
      <c r="O24" s="19">
        <v>36.041150999999999</v>
      </c>
      <c r="P24" s="19">
        <v>51.224991000000003</v>
      </c>
      <c r="Q24" s="17" t="s">
        <v>231</v>
      </c>
      <c r="R24" s="21">
        <v>43787</v>
      </c>
      <c r="S24" s="22">
        <v>43787</v>
      </c>
      <c r="T24" s="17" t="s">
        <v>249</v>
      </c>
      <c r="U24" s="17" t="s">
        <v>111</v>
      </c>
      <c r="V24" s="17" t="s">
        <v>111</v>
      </c>
      <c r="W24" s="21">
        <v>44503</v>
      </c>
      <c r="X24" s="17" t="s">
        <v>112</v>
      </c>
      <c r="Y24" s="23" t="e">
        <v>#REF!</v>
      </c>
      <c r="Z24" s="17" t="s">
        <v>113</v>
      </c>
      <c r="AA24" s="17" t="s">
        <v>139</v>
      </c>
      <c r="AB24" s="22">
        <v>44503</v>
      </c>
      <c r="AC24" s="17" t="s">
        <v>114</v>
      </c>
      <c r="AD24" s="17" t="s">
        <v>240</v>
      </c>
      <c r="AE24" s="17" t="s">
        <v>95</v>
      </c>
      <c r="AF24" s="17"/>
      <c r="AG24" s="17"/>
      <c r="AH24" s="17" t="s">
        <v>115</v>
      </c>
      <c r="AI24" s="17" t="s">
        <v>116</v>
      </c>
      <c r="AJ24" s="17"/>
      <c r="AK24" s="17" t="s">
        <v>251</v>
      </c>
      <c r="AL24" s="17" t="s">
        <v>42</v>
      </c>
      <c r="AM24" s="17"/>
      <c r="AN24" s="17"/>
      <c r="AO24" s="26" t="s">
        <v>80</v>
      </c>
      <c r="AP24" s="17" t="s">
        <v>80</v>
      </c>
      <c r="AQ24" s="28" t="s">
        <v>80</v>
      </c>
      <c r="AR24" s="28" t="s">
        <v>239</v>
      </c>
      <c r="AS24" s="28"/>
      <c r="AT24" s="35" t="s">
        <v>322</v>
      </c>
      <c r="AU24" s="36">
        <v>1.1615894658288353</v>
      </c>
      <c r="AW24" s="12" t="s">
        <v>323</v>
      </c>
    </row>
    <row r="25" spans="1:49" x14ac:dyDescent="0.3">
      <c r="A25" s="17">
        <v>1</v>
      </c>
      <c r="B25" s="17">
        <v>22</v>
      </c>
      <c r="C25" s="18">
        <v>127932</v>
      </c>
      <c r="D25" s="17" t="s">
        <v>120</v>
      </c>
      <c r="E25" s="17" t="s">
        <v>121</v>
      </c>
      <c r="F25" s="17" t="s">
        <v>72</v>
      </c>
      <c r="G25" s="17" t="s">
        <v>122</v>
      </c>
      <c r="H25" s="17" t="s">
        <v>123</v>
      </c>
      <c r="I25" s="17">
        <v>69</v>
      </c>
      <c r="J25" s="17">
        <v>204</v>
      </c>
      <c r="K25" s="19">
        <v>37.355271090199999</v>
      </c>
      <c r="L25" s="19">
        <v>57.246857679900003</v>
      </c>
      <c r="M25" s="20" t="s">
        <v>124</v>
      </c>
      <c r="N25" s="20" t="s">
        <v>124</v>
      </c>
      <c r="O25" s="19">
        <v>37.355381000000001</v>
      </c>
      <c r="P25" s="19">
        <v>57.247008999999998</v>
      </c>
      <c r="Q25" s="17" t="s">
        <v>232</v>
      </c>
      <c r="R25" s="21">
        <v>43910</v>
      </c>
      <c r="S25" s="22">
        <v>43910</v>
      </c>
      <c r="T25" s="17" t="s">
        <v>249</v>
      </c>
      <c r="U25" s="17" t="s">
        <v>125</v>
      </c>
      <c r="V25" s="17" t="s">
        <v>125</v>
      </c>
      <c r="W25" s="21">
        <v>44241</v>
      </c>
      <c r="X25" s="17" t="s">
        <v>112</v>
      </c>
      <c r="Y25" s="23" t="e">
        <v>#REF!</v>
      </c>
      <c r="Z25" s="17" t="s">
        <v>113</v>
      </c>
      <c r="AA25" s="17" t="s">
        <v>228</v>
      </c>
      <c r="AB25" s="22">
        <v>44241</v>
      </c>
      <c r="AC25" s="17" t="s">
        <v>98</v>
      </c>
      <c r="AD25" s="17" t="s">
        <v>240</v>
      </c>
      <c r="AE25" s="17" t="s">
        <v>95</v>
      </c>
      <c r="AF25" s="17"/>
      <c r="AG25" s="17"/>
      <c r="AH25" s="17" t="s">
        <v>126</v>
      </c>
      <c r="AI25" s="17" t="s">
        <v>116</v>
      </c>
      <c r="AJ25" s="17"/>
      <c r="AK25" s="17" t="s">
        <v>252</v>
      </c>
      <c r="AL25" s="17" t="s">
        <v>42</v>
      </c>
      <c r="AM25" s="17"/>
      <c r="AN25" s="17"/>
      <c r="AO25" s="26" t="s">
        <v>80</v>
      </c>
      <c r="AP25" s="17" t="s">
        <v>80</v>
      </c>
      <c r="AQ25" s="28" t="s">
        <v>80</v>
      </c>
      <c r="AR25" s="28" t="s">
        <v>239</v>
      </c>
      <c r="AS25" s="28"/>
      <c r="AT25" s="35" t="s">
        <v>324</v>
      </c>
      <c r="AU25" s="36">
        <v>1.8117625791380147E-2</v>
      </c>
      <c r="AW25" s="12" t="s">
        <v>323</v>
      </c>
    </row>
    <row r="26" spans="1:49" x14ac:dyDescent="0.3">
      <c r="A26" s="17">
        <v>1</v>
      </c>
      <c r="B26" s="17">
        <v>23</v>
      </c>
      <c r="C26" s="18">
        <v>8389</v>
      </c>
      <c r="D26" s="17" t="s">
        <v>127</v>
      </c>
      <c r="E26" s="17" t="s">
        <v>128</v>
      </c>
      <c r="F26" s="17" t="s">
        <v>72</v>
      </c>
      <c r="G26" s="17" t="s">
        <v>129</v>
      </c>
      <c r="H26" s="17" t="s">
        <v>130</v>
      </c>
      <c r="I26" s="17">
        <v>83</v>
      </c>
      <c r="J26" s="17">
        <v>275</v>
      </c>
      <c r="K26" s="19">
        <v>38.4142241566</v>
      </c>
      <c r="L26" s="19">
        <v>48.749364825800001</v>
      </c>
      <c r="M26" s="20" t="s">
        <v>131</v>
      </c>
      <c r="N26" s="20" t="s">
        <v>131</v>
      </c>
      <c r="O26" s="19">
        <v>38.415996999999997</v>
      </c>
      <c r="P26" s="19">
        <v>48.749245000000002</v>
      </c>
      <c r="Q26" s="17" t="s">
        <v>132</v>
      </c>
      <c r="R26" s="21">
        <v>43788</v>
      </c>
      <c r="S26" s="22">
        <v>43788</v>
      </c>
      <c r="T26" s="17" t="s">
        <v>249</v>
      </c>
      <c r="U26" s="17" t="s">
        <v>125</v>
      </c>
      <c r="V26" s="17" t="s">
        <v>125</v>
      </c>
      <c r="W26" s="21">
        <v>44136</v>
      </c>
      <c r="X26" s="17" t="s">
        <v>118</v>
      </c>
      <c r="Y26" s="23" t="e">
        <v>#REF!</v>
      </c>
      <c r="Z26" s="17" t="s">
        <v>113</v>
      </c>
      <c r="AA26" s="17" t="s">
        <v>238</v>
      </c>
      <c r="AB26" s="22">
        <v>44136</v>
      </c>
      <c r="AC26" s="17" t="s">
        <v>133</v>
      </c>
      <c r="AD26" s="17" t="s">
        <v>240</v>
      </c>
      <c r="AE26" s="17" t="s">
        <v>95</v>
      </c>
      <c r="AF26" s="17"/>
      <c r="AG26" s="17"/>
      <c r="AH26" s="17" t="s">
        <v>134</v>
      </c>
      <c r="AI26" s="17" t="s">
        <v>116</v>
      </c>
      <c r="AJ26" s="17"/>
      <c r="AK26" s="17" t="s">
        <v>247</v>
      </c>
      <c r="AL26" s="17" t="s">
        <v>42</v>
      </c>
      <c r="AM26" s="17" t="s">
        <v>246</v>
      </c>
      <c r="AN26" s="17" t="s">
        <v>250</v>
      </c>
      <c r="AO26" s="26" t="s">
        <v>80</v>
      </c>
      <c r="AP26" s="17" t="s">
        <v>80</v>
      </c>
      <c r="AQ26" s="28" t="s">
        <v>80</v>
      </c>
      <c r="AR26" s="28" t="s">
        <v>239</v>
      </c>
      <c r="AS26" s="28"/>
      <c r="AT26" s="35" t="s">
        <v>325</v>
      </c>
      <c r="AU26" s="36">
        <v>0.19740743522292611</v>
      </c>
      <c r="AW26" s="12" t="s">
        <v>323</v>
      </c>
    </row>
    <row r="27" spans="1:49" x14ac:dyDescent="0.3">
      <c r="A27" s="17">
        <v>1</v>
      </c>
      <c r="B27" s="17">
        <v>24</v>
      </c>
      <c r="C27" s="18">
        <v>226407</v>
      </c>
      <c r="D27" s="17" t="s">
        <v>137</v>
      </c>
      <c r="E27" s="17" t="s">
        <v>144</v>
      </c>
      <c r="F27" s="17" t="s">
        <v>145</v>
      </c>
      <c r="G27" s="17" t="s">
        <v>146</v>
      </c>
      <c r="H27" s="17" t="s">
        <v>147</v>
      </c>
      <c r="I27" s="17" t="s">
        <v>148</v>
      </c>
      <c r="J27" s="17" t="s">
        <v>148</v>
      </c>
      <c r="K27" s="19">
        <v>31.4229312607</v>
      </c>
      <c r="L27" s="19">
        <v>50.636551776099999</v>
      </c>
      <c r="M27" s="20" t="s">
        <v>149</v>
      </c>
      <c r="N27" s="20" t="s">
        <v>149</v>
      </c>
      <c r="O27" s="19">
        <v>31.420847999999999</v>
      </c>
      <c r="P27" s="19">
        <v>50.639958</v>
      </c>
      <c r="Q27" s="17" t="s">
        <v>150</v>
      </c>
      <c r="R27" s="21">
        <v>44205</v>
      </c>
      <c r="S27" s="22">
        <v>44205</v>
      </c>
      <c r="T27" s="17" t="s">
        <v>249</v>
      </c>
      <c r="U27" s="17" t="s">
        <v>36</v>
      </c>
      <c r="V27" s="17" t="s">
        <v>36</v>
      </c>
      <c r="W27" s="21">
        <v>44406</v>
      </c>
      <c r="X27" s="17" t="s">
        <v>118</v>
      </c>
      <c r="Y27" s="23" t="e">
        <v>#REF!</v>
      </c>
      <c r="Z27" s="17" t="s">
        <v>113</v>
      </c>
      <c r="AA27" s="17" t="s">
        <v>139</v>
      </c>
      <c r="AB27" s="22">
        <v>44406</v>
      </c>
      <c r="AC27" s="17" t="s">
        <v>136</v>
      </c>
      <c r="AD27" s="17" t="s">
        <v>240</v>
      </c>
      <c r="AE27" s="17" t="s">
        <v>95</v>
      </c>
      <c r="AF27" s="17" t="s">
        <v>141</v>
      </c>
      <c r="AG27" s="17" t="s">
        <v>142</v>
      </c>
      <c r="AH27" s="17" t="s">
        <v>119</v>
      </c>
      <c r="AI27" s="17" t="s">
        <v>116</v>
      </c>
      <c r="AJ27" s="17"/>
      <c r="AK27" s="17" t="s">
        <v>253</v>
      </c>
      <c r="AL27" s="17" t="s">
        <v>42</v>
      </c>
      <c r="AM27" s="17" t="s">
        <v>246</v>
      </c>
      <c r="AN27" s="17"/>
      <c r="AO27" s="26" t="s">
        <v>80</v>
      </c>
      <c r="AP27" s="17" t="s">
        <v>80</v>
      </c>
      <c r="AQ27" s="28" t="s">
        <v>80</v>
      </c>
      <c r="AR27" s="28" t="s">
        <v>239</v>
      </c>
      <c r="AS27" s="28"/>
      <c r="AT27" s="35" t="s">
        <v>326</v>
      </c>
      <c r="AU27" s="36">
        <v>0.3976508462328433</v>
      </c>
      <c r="AW27" s="12" t="s">
        <v>323</v>
      </c>
    </row>
    <row r="28" spans="1:49" x14ac:dyDescent="0.3">
      <c r="A28" s="17" t="s">
        <v>244</v>
      </c>
      <c r="B28" s="17">
        <v>25</v>
      </c>
      <c r="C28" s="18">
        <v>226408</v>
      </c>
      <c r="D28" s="17" t="s">
        <v>137</v>
      </c>
      <c r="E28" s="17" t="s">
        <v>144</v>
      </c>
      <c r="F28" s="17" t="s">
        <v>145</v>
      </c>
      <c r="G28" s="17" t="s">
        <v>146</v>
      </c>
      <c r="H28" s="17" t="s">
        <v>151</v>
      </c>
      <c r="I28" s="17">
        <v>13</v>
      </c>
      <c r="J28" s="17">
        <v>52</v>
      </c>
      <c r="K28" s="19">
        <v>31.4159683719</v>
      </c>
      <c r="L28" s="19">
        <v>50.624900567899999</v>
      </c>
      <c r="M28" s="20" t="s">
        <v>149</v>
      </c>
      <c r="N28" s="20" t="s">
        <v>149</v>
      </c>
      <c r="O28" s="19">
        <v>31.420847999999999</v>
      </c>
      <c r="P28" s="19">
        <v>50.639958</v>
      </c>
      <c r="Q28" s="17" t="s">
        <v>150</v>
      </c>
      <c r="R28" s="21">
        <v>44205</v>
      </c>
      <c r="S28" s="22">
        <v>44205</v>
      </c>
      <c r="T28" s="17" t="s">
        <v>249</v>
      </c>
      <c r="U28" s="17" t="s">
        <v>36</v>
      </c>
      <c r="V28" s="17" t="s">
        <v>36</v>
      </c>
      <c r="W28" s="21">
        <v>44406</v>
      </c>
      <c r="X28" s="17" t="s">
        <v>118</v>
      </c>
      <c r="Y28" s="23" t="e">
        <v>#REF!</v>
      </c>
      <c r="Z28" s="17" t="s">
        <v>138</v>
      </c>
      <c r="AA28" s="17" t="s">
        <v>139</v>
      </c>
      <c r="AB28" s="22">
        <v>44406</v>
      </c>
      <c r="AC28" s="17" t="s">
        <v>136</v>
      </c>
      <c r="AD28" s="17" t="s">
        <v>240</v>
      </c>
      <c r="AE28" s="17" t="s">
        <v>95</v>
      </c>
      <c r="AF28" s="17" t="s">
        <v>141</v>
      </c>
      <c r="AG28" s="17" t="s">
        <v>142</v>
      </c>
      <c r="AH28" s="17" t="s">
        <v>119</v>
      </c>
      <c r="AI28" s="17" t="s">
        <v>116</v>
      </c>
      <c r="AJ28" s="17"/>
      <c r="AK28" s="17" t="s">
        <v>253</v>
      </c>
      <c r="AL28" s="17" t="s">
        <v>42</v>
      </c>
      <c r="AM28" s="17" t="s">
        <v>246</v>
      </c>
      <c r="AN28" s="17"/>
      <c r="AO28" s="26" t="s">
        <v>80</v>
      </c>
      <c r="AP28" s="17" t="s">
        <v>80</v>
      </c>
      <c r="AQ28" s="28" t="s">
        <v>80</v>
      </c>
      <c r="AR28" s="28" t="s">
        <v>239</v>
      </c>
      <c r="AS28" s="28"/>
      <c r="AT28" s="35" t="s">
        <v>326</v>
      </c>
      <c r="AU28" s="36">
        <v>1.52838287795491</v>
      </c>
      <c r="AW28" s="12" t="s">
        <v>323</v>
      </c>
    </row>
    <row r="29" spans="1:49" x14ac:dyDescent="0.3">
      <c r="A29" s="17" t="s">
        <v>244</v>
      </c>
      <c r="B29" s="17">
        <v>26</v>
      </c>
      <c r="C29" s="18">
        <v>226443</v>
      </c>
      <c r="D29" s="17" t="s">
        <v>137</v>
      </c>
      <c r="E29" s="17" t="s">
        <v>144</v>
      </c>
      <c r="F29" s="17" t="s">
        <v>145</v>
      </c>
      <c r="G29" s="17" t="s">
        <v>146</v>
      </c>
      <c r="H29" s="17" t="s">
        <v>152</v>
      </c>
      <c r="I29" s="17">
        <v>29</v>
      </c>
      <c r="J29" s="17">
        <v>111</v>
      </c>
      <c r="K29" s="19">
        <v>31.415305</v>
      </c>
      <c r="L29" s="19">
        <v>50.621712000000002</v>
      </c>
      <c r="M29" s="20" t="s">
        <v>149</v>
      </c>
      <c r="N29" s="20" t="s">
        <v>149</v>
      </c>
      <c r="O29" s="19">
        <v>31.420847999999999</v>
      </c>
      <c r="P29" s="19">
        <v>50.639958</v>
      </c>
      <c r="Q29" s="17" t="s">
        <v>80</v>
      </c>
      <c r="R29" s="21">
        <v>44205</v>
      </c>
      <c r="S29" s="22">
        <v>44205</v>
      </c>
      <c r="T29" s="17" t="s">
        <v>249</v>
      </c>
      <c r="U29" s="17" t="s">
        <v>36</v>
      </c>
      <c r="V29" s="17" t="s">
        <v>36</v>
      </c>
      <c r="W29" s="21">
        <v>44406</v>
      </c>
      <c r="X29" s="17" t="s">
        <v>118</v>
      </c>
      <c r="Y29" s="23" t="e">
        <v>#REF!</v>
      </c>
      <c r="Z29" s="17" t="s">
        <v>138</v>
      </c>
      <c r="AA29" s="17" t="s">
        <v>139</v>
      </c>
      <c r="AB29" s="22">
        <v>44406</v>
      </c>
      <c r="AC29" s="17" t="s">
        <v>136</v>
      </c>
      <c r="AD29" s="17" t="s">
        <v>81</v>
      </c>
      <c r="AE29" s="17" t="s">
        <v>95</v>
      </c>
      <c r="AF29" s="17" t="s">
        <v>141</v>
      </c>
      <c r="AG29" s="17" t="s">
        <v>142</v>
      </c>
      <c r="AH29" s="17" t="s">
        <v>119</v>
      </c>
      <c r="AI29" s="17" t="s">
        <v>116</v>
      </c>
      <c r="AJ29" s="17"/>
      <c r="AK29" s="17" t="s">
        <v>253</v>
      </c>
      <c r="AL29" s="17" t="s">
        <v>39</v>
      </c>
      <c r="AM29" s="17" t="s">
        <v>246</v>
      </c>
      <c r="AN29" s="17"/>
      <c r="AO29" s="26" t="s">
        <v>80</v>
      </c>
      <c r="AP29" s="17" t="s">
        <v>80</v>
      </c>
      <c r="AQ29" s="28" t="s">
        <v>80</v>
      </c>
      <c r="AR29" s="28" t="s">
        <v>239</v>
      </c>
      <c r="AS29" s="28"/>
      <c r="AT29" s="35" t="s">
        <v>326</v>
      </c>
      <c r="AU29" s="36">
        <v>1.8378385380312483</v>
      </c>
      <c r="AW29" s="12" t="s">
        <v>323</v>
      </c>
    </row>
    <row r="30" spans="1:49" x14ac:dyDescent="0.3">
      <c r="A30" s="17">
        <v>1</v>
      </c>
      <c r="B30" s="17">
        <v>27</v>
      </c>
      <c r="C30" s="18">
        <v>470675</v>
      </c>
      <c r="D30" s="17" t="s">
        <v>137</v>
      </c>
      <c r="E30" s="17" t="s">
        <v>144</v>
      </c>
      <c r="F30" s="17" t="s">
        <v>72</v>
      </c>
      <c r="G30" s="17" t="s">
        <v>153</v>
      </c>
      <c r="H30" s="17" t="s">
        <v>154</v>
      </c>
      <c r="I30" s="17">
        <v>26</v>
      </c>
      <c r="J30" s="17">
        <v>82</v>
      </c>
      <c r="K30" s="19">
        <v>30.4352550939</v>
      </c>
      <c r="L30" s="19">
        <v>51.744438856499997</v>
      </c>
      <c r="M30" s="20" t="s">
        <v>155</v>
      </c>
      <c r="N30" s="20" t="s">
        <v>155</v>
      </c>
      <c r="O30" s="19">
        <v>30.432023000000001</v>
      </c>
      <c r="P30" s="19">
        <v>51.751565999999997</v>
      </c>
      <c r="Q30" s="17" t="s">
        <v>80</v>
      </c>
      <c r="R30" s="21">
        <v>44205</v>
      </c>
      <c r="S30" s="22">
        <v>44205</v>
      </c>
      <c r="T30" s="17" t="s">
        <v>249</v>
      </c>
      <c r="U30" s="17" t="s">
        <v>117</v>
      </c>
      <c r="V30" s="17" t="s">
        <v>117</v>
      </c>
      <c r="W30" s="21">
        <v>44399</v>
      </c>
      <c r="X30" s="17" t="s">
        <v>118</v>
      </c>
      <c r="Y30" s="23" t="e">
        <v>#REF!</v>
      </c>
      <c r="Z30" s="17" t="s">
        <v>138</v>
      </c>
      <c r="AA30" s="17" t="s">
        <v>139</v>
      </c>
      <c r="AB30" s="22">
        <v>44399</v>
      </c>
      <c r="AC30" s="17" t="s">
        <v>136</v>
      </c>
      <c r="AD30" s="17" t="s">
        <v>240</v>
      </c>
      <c r="AE30" s="17" t="s">
        <v>95</v>
      </c>
      <c r="AF30" s="17" t="s">
        <v>141</v>
      </c>
      <c r="AG30" s="17" t="s">
        <v>142</v>
      </c>
      <c r="AH30" s="17" t="s">
        <v>143</v>
      </c>
      <c r="AI30" s="17" t="s">
        <v>116</v>
      </c>
      <c r="AJ30" s="17"/>
      <c r="AK30" s="17" t="s">
        <v>252</v>
      </c>
      <c r="AL30" s="17" t="s">
        <v>156</v>
      </c>
      <c r="AM30" s="17" t="s">
        <v>246</v>
      </c>
      <c r="AN30" s="17"/>
      <c r="AO30" s="26" t="s">
        <v>80</v>
      </c>
      <c r="AP30" s="17" t="s">
        <v>80</v>
      </c>
      <c r="AQ30" s="28" t="s">
        <v>80</v>
      </c>
      <c r="AR30" s="28" t="s">
        <v>239</v>
      </c>
      <c r="AS30" s="28"/>
      <c r="AT30" s="35" t="s">
        <v>327</v>
      </c>
      <c r="AU30" s="36">
        <v>0.77205784232350694</v>
      </c>
      <c r="AW30" s="12" t="s">
        <v>323</v>
      </c>
    </row>
    <row r="31" spans="1:49" x14ac:dyDescent="0.3">
      <c r="A31" s="17">
        <v>1</v>
      </c>
      <c r="B31" s="17">
        <v>28</v>
      </c>
      <c r="C31" s="18">
        <v>229164</v>
      </c>
      <c r="D31" s="17" t="s">
        <v>137</v>
      </c>
      <c r="E31" s="17" t="s">
        <v>157</v>
      </c>
      <c r="F31" s="17" t="s">
        <v>72</v>
      </c>
      <c r="G31" s="17" t="s">
        <v>158</v>
      </c>
      <c r="H31" s="17" t="s">
        <v>159</v>
      </c>
      <c r="I31" s="17">
        <v>346</v>
      </c>
      <c r="J31" s="17">
        <v>1312</v>
      </c>
      <c r="K31" s="19">
        <v>30.973870874500001</v>
      </c>
      <c r="L31" s="19">
        <v>50.409577650999999</v>
      </c>
      <c r="M31" s="20" t="s">
        <v>160</v>
      </c>
      <c r="N31" s="20" t="s">
        <v>160</v>
      </c>
      <c r="O31" s="19">
        <v>30.968744999999998</v>
      </c>
      <c r="P31" s="19">
        <v>50.406652000000001</v>
      </c>
      <c r="Q31" s="17" t="s">
        <v>80</v>
      </c>
      <c r="R31" s="21">
        <v>44205</v>
      </c>
      <c r="S31" s="22">
        <v>44205</v>
      </c>
      <c r="T31" s="17" t="s">
        <v>249</v>
      </c>
      <c r="U31" s="17" t="s">
        <v>36</v>
      </c>
      <c r="V31" s="17" t="s">
        <v>36</v>
      </c>
      <c r="W31" s="21">
        <v>44372</v>
      </c>
      <c r="X31" s="17" t="s">
        <v>118</v>
      </c>
      <c r="Y31" s="23" t="e">
        <v>#REF!</v>
      </c>
      <c r="Z31" s="17" t="s">
        <v>138</v>
      </c>
      <c r="AA31" s="17" t="s">
        <v>139</v>
      </c>
      <c r="AB31" s="22">
        <v>44372</v>
      </c>
      <c r="AC31" s="17" t="s">
        <v>136</v>
      </c>
      <c r="AD31" s="17" t="s">
        <v>240</v>
      </c>
      <c r="AE31" s="17" t="s">
        <v>95</v>
      </c>
      <c r="AF31" s="17" t="s">
        <v>141</v>
      </c>
      <c r="AG31" s="17" t="s">
        <v>142</v>
      </c>
      <c r="AH31" s="17" t="s">
        <v>143</v>
      </c>
      <c r="AI31" s="17" t="s">
        <v>116</v>
      </c>
      <c r="AJ31" s="17"/>
      <c r="AK31" s="17" t="s">
        <v>247</v>
      </c>
      <c r="AL31" s="17" t="s">
        <v>42</v>
      </c>
      <c r="AM31" s="17" t="s">
        <v>246</v>
      </c>
      <c r="AN31" s="17" t="s">
        <v>250</v>
      </c>
      <c r="AO31" s="26" t="s">
        <v>80</v>
      </c>
      <c r="AP31" s="17" t="s">
        <v>277</v>
      </c>
      <c r="AQ31" s="28" t="s">
        <v>261</v>
      </c>
      <c r="AR31" s="28" t="s">
        <v>239</v>
      </c>
      <c r="AS31" s="28"/>
      <c r="AT31" s="35" t="s">
        <v>328</v>
      </c>
      <c r="AU31" s="36">
        <v>0.63456456707201514</v>
      </c>
      <c r="AV31" s="12" t="s">
        <v>277</v>
      </c>
      <c r="AW31" s="12" t="s">
        <v>261</v>
      </c>
    </row>
    <row r="32" spans="1:49" x14ac:dyDescent="0.3">
      <c r="A32" s="17">
        <v>1</v>
      </c>
      <c r="B32" s="17">
        <v>29</v>
      </c>
      <c r="C32" s="18">
        <v>226291</v>
      </c>
      <c r="D32" s="17" t="s">
        <v>137</v>
      </c>
      <c r="E32" s="17" t="s">
        <v>161</v>
      </c>
      <c r="F32" s="17" t="s">
        <v>162</v>
      </c>
      <c r="G32" s="17" t="s">
        <v>163</v>
      </c>
      <c r="H32" s="17" t="s">
        <v>164</v>
      </c>
      <c r="I32" s="17">
        <v>21</v>
      </c>
      <c r="J32" s="17">
        <v>105</v>
      </c>
      <c r="K32" s="19">
        <v>31.1891716176</v>
      </c>
      <c r="L32" s="19">
        <v>51.315248199400003</v>
      </c>
      <c r="M32" s="20" t="s">
        <v>165</v>
      </c>
      <c r="N32" s="20" t="s">
        <v>165</v>
      </c>
      <c r="O32" s="19">
        <v>31.188815999999999</v>
      </c>
      <c r="P32" s="19">
        <v>51.326728000000003</v>
      </c>
      <c r="Q32" s="17" t="s">
        <v>150</v>
      </c>
      <c r="R32" s="21">
        <v>44187</v>
      </c>
      <c r="S32" s="22">
        <v>44187</v>
      </c>
      <c r="T32" s="17" t="s">
        <v>249</v>
      </c>
      <c r="U32" s="17" t="s">
        <v>36</v>
      </c>
      <c r="V32" s="17" t="s">
        <v>36</v>
      </c>
      <c r="W32" s="21">
        <v>44462</v>
      </c>
      <c r="X32" s="17" t="s">
        <v>118</v>
      </c>
      <c r="Y32" s="23" t="e">
        <v>#REF!</v>
      </c>
      <c r="Z32" s="17" t="s">
        <v>138</v>
      </c>
      <c r="AA32" s="17" t="s">
        <v>139</v>
      </c>
      <c r="AB32" s="22">
        <v>44462</v>
      </c>
      <c r="AC32" s="17" t="s">
        <v>136</v>
      </c>
      <c r="AD32" s="17" t="s">
        <v>240</v>
      </c>
      <c r="AE32" s="17" t="s">
        <v>95</v>
      </c>
      <c r="AF32" s="17" t="s">
        <v>141</v>
      </c>
      <c r="AG32" s="17" t="s">
        <v>142</v>
      </c>
      <c r="AH32" s="17" t="s">
        <v>166</v>
      </c>
      <c r="AI32" s="17" t="s">
        <v>116</v>
      </c>
      <c r="AJ32" s="17"/>
      <c r="AK32" s="17" t="s">
        <v>247</v>
      </c>
      <c r="AL32" s="17" t="s">
        <v>42</v>
      </c>
      <c r="AM32" s="17" t="s">
        <v>246</v>
      </c>
      <c r="AN32" s="17" t="s">
        <v>263</v>
      </c>
      <c r="AO32" s="26" t="s">
        <v>80</v>
      </c>
      <c r="AP32" s="17" t="s">
        <v>80</v>
      </c>
      <c r="AQ32" s="28" t="s">
        <v>80</v>
      </c>
      <c r="AR32" s="28" t="s">
        <v>239</v>
      </c>
      <c r="AS32" s="28"/>
      <c r="AT32" s="35" t="s">
        <v>329</v>
      </c>
      <c r="AU32" s="36">
        <v>1.0927114257469326</v>
      </c>
      <c r="AW32" s="12" t="s">
        <v>323</v>
      </c>
    </row>
    <row r="33" spans="1:49" x14ac:dyDescent="0.3">
      <c r="A33" s="17">
        <v>1</v>
      </c>
      <c r="B33" s="17">
        <v>30</v>
      </c>
      <c r="C33" s="18">
        <v>214858</v>
      </c>
      <c r="D33" s="17" t="s">
        <v>167</v>
      </c>
      <c r="E33" s="17" t="s">
        <v>168</v>
      </c>
      <c r="F33" s="17" t="s">
        <v>169</v>
      </c>
      <c r="G33" s="17" t="s">
        <v>169</v>
      </c>
      <c r="H33" s="17" t="s">
        <v>170</v>
      </c>
      <c r="I33" s="17">
        <v>96</v>
      </c>
      <c r="J33" s="17">
        <v>355</v>
      </c>
      <c r="K33" s="19">
        <v>31.597029767199999</v>
      </c>
      <c r="L33" s="19">
        <v>50.656769839100001</v>
      </c>
      <c r="M33" s="20" t="s">
        <v>34</v>
      </c>
      <c r="N33" s="20" t="s">
        <v>171</v>
      </c>
      <c r="O33" s="19">
        <v>31.597029767199999</v>
      </c>
      <c r="P33" s="19">
        <v>50.656769839100001</v>
      </c>
      <c r="Q33" s="17" t="s">
        <v>172</v>
      </c>
      <c r="R33" s="21">
        <v>44547</v>
      </c>
      <c r="S33" s="22">
        <v>44547</v>
      </c>
      <c r="T33" s="17" t="s">
        <v>35</v>
      </c>
      <c r="U33" s="17" t="s">
        <v>36</v>
      </c>
      <c r="V33" s="17"/>
      <c r="W33" s="21"/>
      <c r="X33" s="17" t="s">
        <v>37</v>
      </c>
      <c r="Y33" s="23" t="e">
        <v>#REF!</v>
      </c>
      <c r="Z33" s="17" t="s">
        <v>38</v>
      </c>
      <c r="AA33" s="17" t="s">
        <v>39</v>
      </c>
      <c r="AB33" s="22"/>
      <c r="AC33" s="17" t="s">
        <v>173</v>
      </c>
      <c r="AD33" s="17" t="s">
        <v>240</v>
      </c>
      <c r="AE33" s="17" t="s">
        <v>41</v>
      </c>
      <c r="AF33" s="17" t="s">
        <v>39</v>
      </c>
      <c r="AG33" s="17"/>
      <c r="AH33" s="17"/>
      <c r="AI33" s="17" t="s">
        <v>239</v>
      </c>
      <c r="AJ33" s="17"/>
      <c r="AK33" s="17"/>
      <c r="AL33" s="17" t="s">
        <v>42</v>
      </c>
      <c r="AM33" s="17"/>
      <c r="AN33" s="17"/>
      <c r="AO33" s="26" t="s">
        <v>80</v>
      </c>
      <c r="AP33" s="17" t="s">
        <v>80</v>
      </c>
      <c r="AQ33" s="28" t="s">
        <v>80</v>
      </c>
      <c r="AR33" s="28" t="s">
        <v>239</v>
      </c>
      <c r="AS33" s="28"/>
      <c r="AT33" s="35" t="s">
        <v>330</v>
      </c>
      <c r="AU33" s="36">
        <v>0</v>
      </c>
    </row>
    <row r="34" spans="1:49" x14ac:dyDescent="0.3">
      <c r="A34" s="17">
        <v>1</v>
      </c>
      <c r="B34" s="17">
        <v>31</v>
      </c>
      <c r="C34" s="18">
        <v>106330</v>
      </c>
      <c r="D34" s="17" t="s">
        <v>174</v>
      </c>
      <c r="E34" s="17" t="s">
        <v>175</v>
      </c>
      <c r="F34" s="17" t="s">
        <v>176</v>
      </c>
      <c r="G34" s="17" t="s">
        <v>177</v>
      </c>
      <c r="H34" s="17" t="s">
        <v>178</v>
      </c>
      <c r="I34" s="17">
        <v>44</v>
      </c>
      <c r="J34" s="17">
        <v>149</v>
      </c>
      <c r="K34" s="19">
        <v>29.636969866400001</v>
      </c>
      <c r="L34" s="19">
        <v>56.383773064700001</v>
      </c>
      <c r="M34" s="20" t="s">
        <v>179</v>
      </c>
      <c r="N34" s="20" t="s">
        <v>179</v>
      </c>
      <c r="O34" s="19">
        <v>29.635833000000002</v>
      </c>
      <c r="P34" s="19">
        <v>56.38</v>
      </c>
      <c r="Q34" s="17" t="s">
        <v>180</v>
      </c>
      <c r="R34" s="21">
        <v>44629</v>
      </c>
      <c r="S34" s="22">
        <v>44629</v>
      </c>
      <c r="T34" s="17" t="s">
        <v>70</v>
      </c>
      <c r="U34" s="17" t="s">
        <v>71</v>
      </c>
      <c r="V34" s="17" t="s">
        <v>111</v>
      </c>
      <c r="W34" s="21">
        <v>45261</v>
      </c>
      <c r="X34" s="17" t="s">
        <v>112</v>
      </c>
      <c r="Y34" s="23" t="e">
        <v>#REF!</v>
      </c>
      <c r="Z34" s="17" t="s">
        <v>187</v>
      </c>
      <c r="AA34" s="17" t="s">
        <v>139</v>
      </c>
      <c r="AB34" s="22">
        <v>45261</v>
      </c>
      <c r="AC34" s="17" t="s">
        <v>182</v>
      </c>
      <c r="AD34" s="17" t="s">
        <v>240</v>
      </c>
      <c r="AE34" s="17" t="s">
        <v>140</v>
      </c>
      <c r="AF34" s="17" t="s">
        <v>188</v>
      </c>
      <c r="AG34" s="17" t="s">
        <v>142</v>
      </c>
      <c r="AH34" s="17"/>
      <c r="AI34" s="17" t="s">
        <v>185</v>
      </c>
      <c r="AJ34" s="17" t="s">
        <v>142</v>
      </c>
      <c r="AK34" s="17"/>
      <c r="AL34" s="17" t="s">
        <v>42</v>
      </c>
      <c r="AM34" s="17"/>
      <c r="AN34" s="17"/>
      <c r="AO34" s="26" t="s">
        <v>80</v>
      </c>
      <c r="AP34" s="17" t="s">
        <v>80</v>
      </c>
      <c r="AQ34" s="28" t="s">
        <v>80</v>
      </c>
      <c r="AR34" s="28"/>
      <c r="AS34" s="28"/>
      <c r="AT34" s="35" t="s">
        <v>331</v>
      </c>
      <c r="AU34" s="36">
        <v>0.38595096779244809</v>
      </c>
      <c r="AV34" s="12" t="s">
        <v>262</v>
      </c>
      <c r="AW34" s="12" t="s">
        <v>323</v>
      </c>
    </row>
    <row r="35" spans="1:49" x14ac:dyDescent="0.3">
      <c r="A35" s="17" t="s">
        <v>244</v>
      </c>
      <c r="B35" s="17">
        <v>32</v>
      </c>
      <c r="C35" s="18">
        <v>106346</v>
      </c>
      <c r="D35" s="17" t="s">
        <v>174</v>
      </c>
      <c r="E35" s="17" t="s">
        <v>175</v>
      </c>
      <c r="F35" s="17" t="s">
        <v>176</v>
      </c>
      <c r="G35" s="17" t="s">
        <v>177</v>
      </c>
      <c r="H35" s="17" t="s">
        <v>186</v>
      </c>
      <c r="I35" s="17">
        <v>58</v>
      </c>
      <c r="J35" s="17">
        <v>189</v>
      </c>
      <c r="K35" s="19">
        <v>29.645459866700001</v>
      </c>
      <c r="L35" s="19">
        <v>56.373323914300002</v>
      </c>
      <c r="M35" s="20" t="s">
        <v>179</v>
      </c>
      <c r="N35" s="20" t="s">
        <v>179</v>
      </c>
      <c r="O35" s="19">
        <v>29.635833000000002</v>
      </c>
      <c r="P35" s="19">
        <v>56.38</v>
      </c>
      <c r="Q35" s="17" t="s">
        <v>180</v>
      </c>
      <c r="R35" s="21">
        <v>44629</v>
      </c>
      <c r="S35" s="22">
        <v>44629</v>
      </c>
      <c r="T35" s="17" t="s">
        <v>70</v>
      </c>
      <c r="U35" s="17" t="s">
        <v>71</v>
      </c>
      <c r="V35" s="17" t="s">
        <v>111</v>
      </c>
      <c r="W35" s="21">
        <v>45261</v>
      </c>
      <c r="X35" s="17" t="s">
        <v>112</v>
      </c>
      <c r="Y35" s="23" t="e">
        <v>#REF!</v>
      </c>
      <c r="Z35" s="17" t="s">
        <v>187</v>
      </c>
      <c r="AA35" s="17" t="s">
        <v>139</v>
      </c>
      <c r="AB35" s="22">
        <v>45261</v>
      </c>
      <c r="AC35" s="17" t="s">
        <v>182</v>
      </c>
      <c r="AD35" s="17" t="s">
        <v>240</v>
      </c>
      <c r="AE35" s="17" t="s">
        <v>140</v>
      </c>
      <c r="AF35" s="17" t="s">
        <v>188</v>
      </c>
      <c r="AG35" s="17" t="s">
        <v>142</v>
      </c>
      <c r="AH35" s="17"/>
      <c r="AI35" s="17" t="s">
        <v>185</v>
      </c>
      <c r="AJ35" s="17" t="s">
        <v>142</v>
      </c>
      <c r="AK35" s="17"/>
      <c r="AL35" s="17" t="s">
        <v>42</v>
      </c>
      <c r="AM35" s="17"/>
      <c r="AN35" s="17"/>
      <c r="AO35" s="26" t="s">
        <v>80</v>
      </c>
      <c r="AP35" s="17" t="s">
        <v>80</v>
      </c>
      <c r="AQ35" s="28" t="s">
        <v>80</v>
      </c>
      <c r="AR35" s="28"/>
      <c r="AS35" s="28"/>
      <c r="AT35" s="35" t="s">
        <v>331</v>
      </c>
      <c r="AU35" s="36">
        <v>1.2498693481274223</v>
      </c>
      <c r="AV35" s="12" t="s">
        <v>262</v>
      </c>
      <c r="AW35" s="12" t="s">
        <v>323</v>
      </c>
    </row>
    <row r="36" spans="1:49" x14ac:dyDescent="0.3">
      <c r="A36" s="17">
        <v>1</v>
      </c>
      <c r="B36" s="17">
        <v>33</v>
      </c>
      <c r="C36" s="18">
        <v>106330</v>
      </c>
      <c r="D36" s="17" t="s">
        <v>174</v>
      </c>
      <c r="E36" s="17" t="s">
        <v>175</v>
      </c>
      <c r="F36" s="17" t="s">
        <v>176</v>
      </c>
      <c r="G36" s="17" t="s">
        <v>177</v>
      </c>
      <c r="H36" s="17" t="s">
        <v>178</v>
      </c>
      <c r="I36" s="17">
        <v>44</v>
      </c>
      <c r="J36" s="17">
        <v>149</v>
      </c>
      <c r="K36" s="19">
        <v>29.636969866400001</v>
      </c>
      <c r="L36" s="19">
        <v>56.383773064700001</v>
      </c>
      <c r="M36" s="20" t="s">
        <v>179</v>
      </c>
      <c r="N36" s="20" t="s">
        <v>179</v>
      </c>
      <c r="O36" s="19">
        <v>29.635833000000002</v>
      </c>
      <c r="P36" s="19">
        <v>56.38</v>
      </c>
      <c r="Q36" s="17" t="s">
        <v>80</v>
      </c>
      <c r="R36" s="21">
        <v>43103</v>
      </c>
      <c r="S36" s="22">
        <v>43103</v>
      </c>
      <c r="T36" s="17" t="s">
        <v>35</v>
      </c>
      <c r="U36" s="17" t="s">
        <v>125</v>
      </c>
      <c r="V36" s="17" t="s">
        <v>111</v>
      </c>
      <c r="W36" s="21">
        <v>43571</v>
      </c>
      <c r="X36" s="17" t="s">
        <v>118</v>
      </c>
      <c r="Y36" s="23" t="e">
        <v>#REF!</v>
      </c>
      <c r="Z36" s="17" t="s">
        <v>181</v>
      </c>
      <c r="AA36" s="17" t="s">
        <v>139</v>
      </c>
      <c r="AB36" s="22">
        <v>43571</v>
      </c>
      <c r="AC36" s="17" t="s">
        <v>182</v>
      </c>
      <c r="AD36" s="17" t="s">
        <v>240</v>
      </c>
      <c r="AE36" s="17" t="s">
        <v>95</v>
      </c>
      <c r="AF36" s="17" t="s">
        <v>183</v>
      </c>
      <c r="AG36" s="17" t="s">
        <v>142</v>
      </c>
      <c r="AH36" s="17" t="s">
        <v>184</v>
      </c>
      <c r="AI36" s="17" t="s">
        <v>185</v>
      </c>
      <c r="AJ36" s="17" t="s">
        <v>142</v>
      </c>
      <c r="AK36" s="17" t="s">
        <v>254</v>
      </c>
      <c r="AL36" s="17" t="s">
        <v>42</v>
      </c>
      <c r="AM36" s="17" t="s">
        <v>246</v>
      </c>
      <c r="AN36" s="17"/>
      <c r="AO36" s="26" t="s">
        <v>80</v>
      </c>
      <c r="AP36" s="17" t="s">
        <v>80</v>
      </c>
      <c r="AQ36" s="28" t="s">
        <v>80</v>
      </c>
      <c r="AR36" s="28"/>
      <c r="AS36" s="28"/>
      <c r="AT36" s="35" t="s">
        <v>332</v>
      </c>
      <c r="AU36" s="36">
        <v>0.38595096779244809</v>
      </c>
      <c r="AV36" s="12" t="s">
        <v>262</v>
      </c>
      <c r="AW36" s="12" t="s">
        <v>323</v>
      </c>
    </row>
    <row r="37" spans="1:49" x14ac:dyDescent="0.3">
      <c r="A37" s="17" t="s">
        <v>244</v>
      </c>
      <c r="B37" s="17">
        <v>34</v>
      </c>
      <c r="C37" s="18">
        <v>106346</v>
      </c>
      <c r="D37" s="17" t="s">
        <v>174</v>
      </c>
      <c r="E37" s="17" t="s">
        <v>175</v>
      </c>
      <c r="F37" s="17" t="s">
        <v>176</v>
      </c>
      <c r="G37" s="17" t="s">
        <v>177</v>
      </c>
      <c r="H37" s="17" t="s">
        <v>186</v>
      </c>
      <c r="I37" s="17">
        <v>58</v>
      </c>
      <c r="J37" s="17">
        <v>189</v>
      </c>
      <c r="K37" s="19">
        <v>29.645459866700001</v>
      </c>
      <c r="L37" s="19">
        <v>56.373323914300002</v>
      </c>
      <c r="M37" s="20" t="s">
        <v>179</v>
      </c>
      <c r="N37" s="20" t="s">
        <v>179</v>
      </c>
      <c r="O37" s="19">
        <v>29.635833000000002</v>
      </c>
      <c r="P37" s="19">
        <v>56.38</v>
      </c>
      <c r="Q37" s="17" t="s">
        <v>80</v>
      </c>
      <c r="R37" s="21">
        <v>43103</v>
      </c>
      <c r="S37" s="22">
        <v>43103</v>
      </c>
      <c r="T37" s="17" t="s">
        <v>35</v>
      </c>
      <c r="U37" s="17" t="s">
        <v>125</v>
      </c>
      <c r="V37" s="17" t="s">
        <v>111</v>
      </c>
      <c r="W37" s="21">
        <v>43571</v>
      </c>
      <c r="X37" s="17" t="s">
        <v>118</v>
      </c>
      <c r="Y37" s="23" t="e">
        <v>#REF!</v>
      </c>
      <c r="Z37" s="17" t="s">
        <v>181</v>
      </c>
      <c r="AA37" s="17" t="s">
        <v>139</v>
      </c>
      <c r="AB37" s="22">
        <v>43571</v>
      </c>
      <c r="AC37" s="17" t="s">
        <v>182</v>
      </c>
      <c r="AD37" s="17" t="s">
        <v>240</v>
      </c>
      <c r="AE37" s="17" t="s">
        <v>95</v>
      </c>
      <c r="AF37" s="17" t="s">
        <v>183</v>
      </c>
      <c r="AG37" s="17" t="s">
        <v>142</v>
      </c>
      <c r="AH37" s="17" t="s">
        <v>184</v>
      </c>
      <c r="AI37" s="17" t="s">
        <v>185</v>
      </c>
      <c r="AJ37" s="17" t="s">
        <v>142</v>
      </c>
      <c r="AK37" s="17" t="s">
        <v>254</v>
      </c>
      <c r="AL37" s="17" t="s">
        <v>42</v>
      </c>
      <c r="AM37" s="17" t="s">
        <v>246</v>
      </c>
      <c r="AN37" s="17"/>
      <c r="AO37" s="26" t="s">
        <v>80</v>
      </c>
      <c r="AP37" s="17" t="s">
        <v>80</v>
      </c>
      <c r="AQ37" s="28" t="s">
        <v>80</v>
      </c>
      <c r="AR37" s="28"/>
      <c r="AS37" s="28"/>
      <c r="AT37" s="35" t="s">
        <v>332</v>
      </c>
      <c r="AU37" s="36">
        <v>1.2498693481274223</v>
      </c>
      <c r="AV37" s="12" t="s">
        <v>262</v>
      </c>
      <c r="AW37" s="12" t="s">
        <v>323</v>
      </c>
    </row>
    <row r="38" spans="1:49" x14ac:dyDescent="0.3">
      <c r="A38" s="17">
        <v>1</v>
      </c>
      <c r="B38" s="17">
        <v>35</v>
      </c>
      <c r="C38" s="18">
        <v>108863</v>
      </c>
      <c r="D38" s="17" t="s">
        <v>174</v>
      </c>
      <c r="E38" s="17" t="s">
        <v>243</v>
      </c>
      <c r="F38" s="17" t="s">
        <v>218</v>
      </c>
      <c r="G38" s="17" t="s">
        <v>222</v>
      </c>
      <c r="H38" s="17" t="s">
        <v>223</v>
      </c>
      <c r="I38" s="17">
        <v>44</v>
      </c>
      <c r="J38" s="17">
        <v>149</v>
      </c>
      <c r="K38" s="19">
        <v>30.4694365838</v>
      </c>
      <c r="L38" s="19">
        <v>55.064485918700001</v>
      </c>
      <c r="M38" s="20" t="s">
        <v>235</v>
      </c>
      <c r="N38" s="20" t="s">
        <v>235</v>
      </c>
      <c r="O38" s="19">
        <v>30.486657000000001</v>
      </c>
      <c r="P38" s="19">
        <v>55.078698000000003</v>
      </c>
      <c r="Q38" s="17" t="s">
        <v>214</v>
      </c>
      <c r="R38" s="21">
        <v>45551</v>
      </c>
      <c r="S38" s="22">
        <v>45551</v>
      </c>
      <c r="T38" s="17" t="s">
        <v>70</v>
      </c>
      <c r="U38" s="17" t="s">
        <v>215</v>
      </c>
      <c r="V38" s="17"/>
      <c r="W38" s="21"/>
      <c r="X38" s="17" t="s">
        <v>37</v>
      </c>
      <c r="Y38" s="23" t="e">
        <v>#REF!</v>
      </c>
      <c r="Z38" s="17" t="s">
        <v>38</v>
      </c>
      <c r="AA38" s="17" t="s">
        <v>39</v>
      </c>
      <c r="AB38" s="22"/>
      <c r="AC38" s="17" t="s">
        <v>182</v>
      </c>
      <c r="AD38" s="17" t="s">
        <v>240</v>
      </c>
      <c r="AE38" s="17" t="s">
        <v>41</v>
      </c>
      <c r="AF38" s="17" t="s">
        <v>39</v>
      </c>
      <c r="AG38" s="17"/>
      <c r="AH38" s="17"/>
      <c r="AI38" s="17" t="s">
        <v>185</v>
      </c>
      <c r="AJ38" s="17"/>
      <c r="AK38" s="17"/>
      <c r="AL38" s="17" t="s">
        <v>42</v>
      </c>
      <c r="AM38" s="17"/>
      <c r="AN38" s="17"/>
      <c r="AO38" s="26" t="s">
        <v>80</v>
      </c>
      <c r="AP38" s="17" t="s">
        <v>80</v>
      </c>
      <c r="AQ38" s="28" t="s">
        <v>80</v>
      </c>
      <c r="AR38" s="28"/>
      <c r="AS38" s="28"/>
      <c r="AT38" s="35" t="s">
        <v>333</v>
      </c>
      <c r="AU38" s="36">
        <v>2.3497772961455756</v>
      </c>
    </row>
    <row r="39" spans="1:49" x14ac:dyDescent="0.3">
      <c r="A39" s="17">
        <v>1</v>
      </c>
      <c r="B39" s="17">
        <v>36</v>
      </c>
      <c r="C39" s="18">
        <v>232848</v>
      </c>
      <c r="D39" s="17" t="s">
        <v>135</v>
      </c>
      <c r="E39" s="17" t="s">
        <v>189</v>
      </c>
      <c r="F39" s="17" t="s">
        <v>72</v>
      </c>
      <c r="G39" s="17" t="s">
        <v>190</v>
      </c>
      <c r="H39" s="17" t="s">
        <v>191</v>
      </c>
      <c r="I39" s="17">
        <v>95</v>
      </c>
      <c r="J39" s="17">
        <v>316</v>
      </c>
      <c r="K39" s="19">
        <v>29.731670729800001</v>
      </c>
      <c r="L39" s="19">
        <v>50.549240788799999</v>
      </c>
      <c r="M39" s="20" t="s">
        <v>192</v>
      </c>
      <c r="N39" s="20" t="s">
        <v>192</v>
      </c>
      <c r="O39" s="19">
        <v>29.730519999999999</v>
      </c>
      <c r="P39" s="19">
        <v>50.56185</v>
      </c>
      <c r="Q39" s="22" t="s">
        <v>233</v>
      </c>
      <c r="R39" s="21">
        <v>44310</v>
      </c>
      <c r="S39" s="22">
        <v>44310</v>
      </c>
      <c r="T39" s="17" t="s">
        <v>70</v>
      </c>
      <c r="U39" s="17" t="s">
        <v>71</v>
      </c>
      <c r="V39" s="17" t="s">
        <v>36</v>
      </c>
      <c r="W39" s="21">
        <v>44569</v>
      </c>
      <c r="X39" s="17" t="s">
        <v>118</v>
      </c>
      <c r="Y39" s="23" t="e">
        <v>#REF!</v>
      </c>
      <c r="Z39" s="17" t="s">
        <v>193</v>
      </c>
      <c r="AA39" s="17" t="s">
        <v>39</v>
      </c>
      <c r="AB39" s="22">
        <v>44569</v>
      </c>
      <c r="AC39" s="17" t="s">
        <v>136</v>
      </c>
      <c r="AD39" s="17" t="s">
        <v>240</v>
      </c>
      <c r="AE39" s="17" t="s">
        <v>194</v>
      </c>
      <c r="AF39" s="17" t="s">
        <v>194</v>
      </c>
      <c r="AG39" s="17"/>
      <c r="AH39" s="17"/>
      <c r="AI39" s="17" t="s">
        <v>195</v>
      </c>
      <c r="AJ39" s="17"/>
      <c r="AK39" s="17" t="s">
        <v>255</v>
      </c>
      <c r="AL39" s="17" t="s">
        <v>42</v>
      </c>
      <c r="AM39" s="17"/>
      <c r="AN39" s="17"/>
      <c r="AO39" s="26" t="s">
        <v>248</v>
      </c>
      <c r="AP39" s="17" t="s">
        <v>277</v>
      </c>
      <c r="AQ39" s="28" t="s">
        <v>261</v>
      </c>
      <c r="AR39" s="28"/>
      <c r="AS39" s="28"/>
      <c r="AT39" s="35" t="s">
        <v>334</v>
      </c>
      <c r="AU39" s="36">
        <v>1.2242192602039674</v>
      </c>
      <c r="AV39" s="12" t="s">
        <v>277</v>
      </c>
      <c r="AW39" s="12" t="s">
        <v>261</v>
      </c>
    </row>
    <row r="40" spans="1:49" x14ac:dyDescent="0.3">
      <c r="A40" s="17" t="s">
        <v>244</v>
      </c>
      <c r="B40" s="17">
        <v>37</v>
      </c>
      <c r="C40" s="18">
        <v>480960</v>
      </c>
      <c r="D40" s="17" t="s">
        <v>135</v>
      </c>
      <c r="E40" s="17" t="s">
        <v>189</v>
      </c>
      <c r="F40" s="17" t="s">
        <v>72</v>
      </c>
      <c r="G40" s="17" t="s">
        <v>190</v>
      </c>
      <c r="H40" s="17" t="s">
        <v>196</v>
      </c>
      <c r="I40" s="17">
        <v>56</v>
      </c>
      <c r="J40" s="17">
        <v>178</v>
      </c>
      <c r="K40" s="19">
        <v>29.726343721799999</v>
      </c>
      <c r="L40" s="19">
        <v>50.5687721846</v>
      </c>
      <c r="M40" s="20" t="s">
        <v>192</v>
      </c>
      <c r="N40" s="20" t="s">
        <v>192</v>
      </c>
      <c r="O40" s="19">
        <v>29.730519999999999</v>
      </c>
      <c r="P40" s="19">
        <v>50.56185</v>
      </c>
      <c r="Q40" s="22" t="s">
        <v>233</v>
      </c>
      <c r="R40" s="21">
        <v>44310</v>
      </c>
      <c r="S40" s="22">
        <v>44310</v>
      </c>
      <c r="T40" s="17" t="s">
        <v>70</v>
      </c>
      <c r="U40" s="17" t="s">
        <v>71</v>
      </c>
      <c r="V40" s="17" t="s">
        <v>36</v>
      </c>
      <c r="W40" s="21">
        <v>44569</v>
      </c>
      <c r="X40" s="17" t="s">
        <v>118</v>
      </c>
      <c r="Y40" s="23" t="e">
        <v>#REF!</v>
      </c>
      <c r="Z40" s="17" t="s">
        <v>193</v>
      </c>
      <c r="AA40" s="17" t="s">
        <v>39</v>
      </c>
      <c r="AB40" s="22">
        <v>44569</v>
      </c>
      <c r="AC40" s="17" t="s">
        <v>136</v>
      </c>
      <c r="AD40" s="17" t="s">
        <v>240</v>
      </c>
      <c r="AE40" s="17" t="s">
        <v>194</v>
      </c>
      <c r="AF40" s="17" t="s">
        <v>194</v>
      </c>
      <c r="AG40" s="17"/>
      <c r="AH40" s="17"/>
      <c r="AI40" s="17" t="s">
        <v>195</v>
      </c>
      <c r="AJ40" s="17"/>
      <c r="AK40" s="17" t="s">
        <v>255</v>
      </c>
      <c r="AL40" s="17" t="s">
        <v>42</v>
      </c>
      <c r="AM40" s="17"/>
      <c r="AN40" s="17"/>
      <c r="AO40" s="26" t="s">
        <v>80</v>
      </c>
      <c r="AP40" s="17" t="s">
        <v>277</v>
      </c>
      <c r="AQ40" s="28" t="s">
        <v>261</v>
      </c>
      <c r="AR40" s="28"/>
      <c r="AS40" s="28"/>
      <c r="AT40" s="35" t="s">
        <v>334</v>
      </c>
      <c r="AU40" s="36">
        <v>0.8138900786515938</v>
      </c>
      <c r="AV40" s="12" t="s">
        <v>277</v>
      </c>
      <c r="AW40" s="12" t="s">
        <v>261</v>
      </c>
    </row>
    <row r="41" spans="1:49" x14ac:dyDescent="0.3">
      <c r="A41" s="17" t="s">
        <v>244</v>
      </c>
      <c r="B41" s="17">
        <v>38</v>
      </c>
      <c r="C41" s="18">
        <v>232847</v>
      </c>
      <c r="D41" s="17" t="s">
        <v>135</v>
      </c>
      <c r="E41" s="17" t="s">
        <v>189</v>
      </c>
      <c r="F41" s="17" t="s">
        <v>72</v>
      </c>
      <c r="G41" s="17" t="s">
        <v>197</v>
      </c>
      <c r="H41" s="17" t="s">
        <v>198</v>
      </c>
      <c r="I41" s="17">
        <v>31</v>
      </c>
      <c r="J41" s="17">
        <v>90</v>
      </c>
      <c r="K41" s="19">
        <v>29.7239397974</v>
      </c>
      <c r="L41" s="19">
        <v>50.5328086289</v>
      </c>
      <c r="M41" s="20" t="s">
        <v>192</v>
      </c>
      <c r="N41" s="20" t="s">
        <v>192</v>
      </c>
      <c r="O41" s="19">
        <v>29.730519999999999</v>
      </c>
      <c r="P41" s="19">
        <v>50.56185</v>
      </c>
      <c r="Q41" s="17" t="s">
        <v>80</v>
      </c>
      <c r="R41" s="21" t="s">
        <v>80</v>
      </c>
      <c r="S41" s="22" t="s">
        <v>80</v>
      </c>
      <c r="T41" s="17" t="s">
        <v>70</v>
      </c>
      <c r="U41" s="17" t="s">
        <v>71</v>
      </c>
      <c r="V41" s="17" t="s">
        <v>36</v>
      </c>
      <c r="W41" s="21">
        <v>44569</v>
      </c>
      <c r="X41" s="17" t="s">
        <v>118</v>
      </c>
      <c r="Y41" s="23" t="e">
        <v>#REF!</v>
      </c>
      <c r="Z41" s="17" t="s">
        <v>193</v>
      </c>
      <c r="AA41" s="17" t="s">
        <v>39</v>
      </c>
      <c r="AB41" s="22">
        <v>44569</v>
      </c>
      <c r="AC41" s="17" t="s">
        <v>136</v>
      </c>
      <c r="AD41" s="17" t="s">
        <v>241</v>
      </c>
      <c r="AE41" s="17" t="s">
        <v>194</v>
      </c>
      <c r="AF41" s="17" t="s">
        <v>194</v>
      </c>
      <c r="AG41" s="17"/>
      <c r="AH41" s="17"/>
      <c r="AI41" s="17" t="s">
        <v>195</v>
      </c>
      <c r="AJ41" s="17"/>
      <c r="AK41" s="17" t="s">
        <v>255</v>
      </c>
      <c r="AL41" s="17" t="s">
        <v>39</v>
      </c>
      <c r="AM41" s="17"/>
      <c r="AN41" s="17"/>
      <c r="AO41" s="26" t="s">
        <v>80</v>
      </c>
      <c r="AP41" s="17" t="s">
        <v>277</v>
      </c>
      <c r="AQ41" s="28" t="s">
        <v>261</v>
      </c>
      <c r="AR41" s="28"/>
      <c r="AS41" s="28"/>
      <c r="AT41" s="35" t="s">
        <v>334</v>
      </c>
      <c r="AU41" s="36">
        <v>2.8981537584371297</v>
      </c>
      <c r="AV41" s="12" t="s">
        <v>277</v>
      </c>
      <c r="AW41" s="12" t="s">
        <v>261</v>
      </c>
    </row>
    <row r="42" spans="1:49" x14ac:dyDescent="0.3">
      <c r="A42" s="17">
        <v>1</v>
      </c>
      <c r="B42" s="17">
        <v>39</v>
      </c>
      <c r="C42" s="18">
        <v>191905</v>
      </c>
      <c r="D42" s="17" t="s">
        <v>199</v>
      </c>
      <c r="E42" s="17" t="s">
        <v>200</v>
      </c>
      <c r="F42" s="17" t="s">
        <v>72</v>
      </c>
      <c r="G42" s="17" t="s">
        <v>201</v>
      </c>
      <c r="H42" s="17" t="s">
        <v>202</v>
      </c>
      <c r="I42" s="17">
        <v>65</v>
      </c>
      <c r="J42" s="17">
        <v>236</v>
      </c>
      <c r="K42" s="19">
        <v>26.227728182100002</v>
      </c>
      <c r="L42" s="19">
        <v>60.054998226199999</v>
      </c>
      <c r="M42" s="20" t="s">
        <v>203</v>
      </c>
      <c r="N42" s="20" t="s">
        <v>203</v>
      </c>
      <c r="O42" s="19">
        <v>26.240611999999999</v>
      </c>
      <c r="P42" s="19">
        <v>60.054935999999998</v>
      </c>
      <c r="Q42" s="22" t="s">
        <v>234</v>
      </c>
      <c r="R42" s="21">
        <v>43726</v>
      </c>
      <c r="S42" s="22">
        <v>43726</v>
      </c>
      <c r="T42" s="17" t="s">
        <v>35</v>
      </c>
      <c r="U42" s="17" t="s">
        <v>36</v>
      </c>
      <c r="V42" s="17" t="s">
        <v>36</v>
      </c>
      <c r="W42" s="21">
        <v>44198</v>
      </c>
      <c r="X42" s="17" t="s">
        <v>118</v>
      </c>
      <c r="Y42" s="23" t="e">
        <v>#REF!</v>
      </c>
      <c r="Z42" s="17" t="s">
        <v>181</v>
      </c>
      <c r="AA42" s="17" t="s">
        <v>228</v>
      </c>
      <c r="AB42" s="22">
        <v>44198</v>
      </c>
      <c r="AC42" s="17" t="s">
        <v>182</v>
      </c>
      <c r="AD42" s="17" t="s">
        <v>240</v>
      </c>
      <c r="AE42" s="17" t="s">
        <v>95</v>
      </c>
      <c r="AF42" s="17" t="s">
        <v>204</v>
      </c>
      <c r="AG42" s="17" t="s">
        <v>142</v>
      </c>
      <c r="AH42" s="17" t="s">
        <v>205</v>
      </c>
      <c r="AI42" s="17" t="s">
        <v>185</v>
      </c>
      <c r="AJ42" s="17" t="s">
        <v>142</v>
      </c>
      <c r="AK42" s="17" t="s">
        <v>256</v>
      </c>
      <c r="AL42" s="17" t="s">
        <v>42</v>
      </c>
      <c r="AM42" s="17" t="s">
        <v>246</v>
      </c>
      <c r="AN42" s="17"/>
      <c r="AO42" s="26" t="s">
        <v>248</v>
      </c>
      <c r="AP42" s="17" t="s">
        <v>262</v>
      </c>
      <c r="AQ42" s="28" t="s">
        <v>276</v>
      </c>
      <c r="AR42" s="28"/>
      <c r="AS42" s="28"/>
      <c r="AT42" s="35" t="s">
        <v>335</v>
      </c>
      <c r="AU42" s="36">
        <v>1.4326286304891367</v>
      </c>
      <c r="AV42" s="12" t="s">
        <v>277</v>
      </c>
      <c r="AW42" s="12" t="s">
        <v>261</v>
      </c>
    </row>
    <row r="43" spans="1:49" x14ac:dyDescent="0.3">
      <c r="A43" s="17" t="s">
        <v>244</v>
      </c>
      <c r="B43" s="17">
        <v>40</v>
      </c>
      <c r="C43" s="18">
        <v>191910</v>
      </c>
      <c r="D43" s="17" t="s">
        <v>199</v>
      </c>
      <c r="E43" s="17" t="s">
        <v>200</v>
      </c>
      <c r="F43" s="17" t="s">
        <v>72</v>
      </c>
      <c r="G43" s="17" t="s">
        <v>201</v>
      </c>
      <c r="H43" s="17" t="s">
        <v>46</v>
      </c>
      <c r="I43" s="17">
        <v>108</v>
      </c>
      <c r="J43" s="17">
        <v>391</v>
      </c>
      <c r="K43" s="19">
        <v>26.240080628299999</v>
      </c>
      <c r="L43" s="19">
        <v>60.057266924499999</v>
      </c>
      <c r="M43" s="20" t="s">
        <v>203</v>
      </c>
      <c r="N43" s="20" t="s">
        <v>203</v>
      </c>
      <c r="O43" s="19">
        <v>26.240611999999999</v>
      </c>
      <c r="P43" s="19">
        <v>60.054935999999998</v>
      </c>
      <c r="Q43" s="22" t="s">
        <v>234</v>
      </c>
      <c r="R43" s="21">
        <v>43726</v>
      </c>
      <c r="S43" s="22">
        <v>43726</v>
      </c>
      <c r="T43" s="17" t="s">
        <v>35</v>
      </c>
      <c r="U43" s="17" t="s">
        <v>36</v>
      </c>
      <c r="V43" s="17" t="s">
        <v>36</v>
      </c>
      <c r="W43" s="21">
        <v>44198</v>
      </c>
      <c r="X43" s="17" t="s">
        <v>118</v>
      </c>
      <c r="Y43" s="23" t="e">
        <v>#REF!</v>
      </c>
      <c r="Z43" s="17" t="s">
        <v>181</v>
      </c>
      <c r="AA43" s="17" t="s">
        <v>228</v>
      </c>
      <c r="AB43" s="22">
        <v>44198</v>
      </c>
      <c r="AC43" s="17" t="s">
        <v>182</v>
      </c>
      <c r="AD43" s="17" t="s">
        <v>240</v>
      </c>
      <c r="AE43" s="17" t="s">
        <v>95</v>
      </c>
      <c r="AF43" s="17" t="s">
        <v>204</v>
      </c>
      <c r="AG43" s="17" t="s">
        <v>142</v>
      </c>
      <c r="AH43" s="17" t="s">
        <v>205</v>
      </c>
      <c r="AI43" s="17" t="s">
        <v>185</v>
      </c>
      <c r="AJ43" s="17" t="s">
        <v>142</v>
      </c>
      <c r="AK43" s="17" t="s">
        <v>256</v>
      </c>
      <c r="AL43" s="17" t="s">
        <v>42</v>
      </c>
      <c r="AM43" s="17" t="s">
        <v>246</v>
      </c>
      <c r="AN43" s="17"/>
      <c r="AO43" s="26" t="s">
        <v>248</v>
      </c>
      <c r="AP43" s="17" t="s">
        <v>262</v>
      </c>
      <c r="AQ43" s="28" t="s">
        <v>276</v>
      </c>
      <c r="AR43" s="28"/>
      <c r="AS43" s="28"/>
      <c r="AT43" s="35" t="s">
        <v>335</v>
      </c>
      <c r="AU43" s="36">
        <v>0.23986811765467694</v>
      </c>
      <c r="AV43" s="12" t="s">
        <v>277</v>
      </c>
      <c r="AW43" s="12" t="s">
        <v>261</v>
      </c>
    </row>
    <row r="44" spans="1:49" x14ac:dyDescent="0.3">
      <c r="A44" s="17" t="s">
        <v>244</v>
      </c>
      <c r="B44" s="17">
        <v>41</v>
      </c>
      <c r="C44" s="18">
        <v>412242</v>
      </c>
      <c r="D44" s="17" t="s">
        <v>199</v>
      </c>
      <c r="E44" s="17" t="s">
        <v>200</v>
      </c>
      <c r="F44" s="17" t="s">
        <v>72</v>
      </c>
      <c r="G44" s="17" t="s">
        <v>201</v>
      </c>
      <c r="H44" s="17" t="s">
        <v>206</v>
      </c>
      <c r="I44" s="17">
        <v>26</v>
      </c>
      <c r="J44" s="17">
        <v>95</v>
      </c>
      <c r="K44" s="19">
        <v>26.238581735699999</v>
      </c>
      <c r="L44" s="19">
        <v>60.062011648099997</v>
      </c>
      <c r="M44" s="20" t="s">
        <v>203</v>
      </c>
      <c r="N44" s="20" t="s">
        <v>203</v>
      </c>
      <c r="O44" s="19">
        <v>26.240611999999999</v>
      </c>
      <c r="P44" s="19">
        <v>60.054935999999998</v>
      </c>
      <c r="Q44" s="22" t="s">
        <v>234</v>
      </c>
      <c r="R44" s="21">
        <v>43726</v>
      </c>
      <c r="S44" s="22">
        <v>43726</v>
      </c>
      <c r="T44" s="17" t="s">
        <v>35</v>
      </c>
      <c r="U44" s="17" t="s">
        <v>36</v>
      </c>
      <c r="V44" s="17" t="s">
        <v>36</v>
      </c>
      <c r="W44" s="21">
        <v>44198</v>
      </c>
      <c r="X44" s="17" t="s">
        <v>118</v>
      </c>
      <c r="Y44" s="23" t="e">
        <v>#REF!</v>
      </c>
      <c r="Z44" s="17" t="s">
        <v>181</v>
      </c>
      <c r="AA44" s="17" t="s">
        <v>228</v>
      </c>
      <c r="AB44" s="22">
        <v>44198</v>
      </c>
      <c r="AC44" s="17" t="s">
        <v>182</v>
      </c>
      <c r="AD44" s="17" t="s">
        <v>240</v>
      </c>
      <c r="AE44" s="17" t="s">
        <v>95</v>
      </c>
      <c r="AF44" s="17" t="s">
        <v>204</v>
      </c>
      <c r="AG44" s="17" t="s">
        <v>142</v>
      </c>
      <c r="AH44" s="17" t="s">
        <v>205</v>
      </c>
      <c r="AI44" s="17" t="s">
        <v>185</v>
      </c>
      <c r="AJ44" s="17" t="s">
        <v>142</v>
      </c>
      <c r="AK44" s="17" t="s">
        <v>256</v>
      </c>
      <c r="AL44" s="17" t="s">
        <v>42</v>
      </c>
      <c r="AM44" s="17" t="s">
        <v>246</v>
      </c>
      <c r="AN44" s="17"/>
      <c r="AO44" s="26" t="s">
        <v>248</v>
      </c>
      <c r="AP44" s="17" t="s">
        <v>262</v>
      </c>
      <c r="AQ44" s="28" t="s">
        <v>276</v>
      </c>
      <c r="AR44" s="28"/>
      <c r="AS44" s="28"/>
      <c r="AT44" s="35" t="s">
        <v>335</v>
      </c>
      <c r="AU44" s="36">
        <v>0.74093160755756926</v>
      </c>
      <c r="AV44" s="12" t="s">
        <v>277</v>
      </c>
      <c r="AW44" s="12" t="s">
        <v>261</v>
      </c>
    </row>
    <row r="45" spans="1:49" x14ac:dyDescent="0.3">
      <c r="A45" s="17">
        <v>1</v>
      </c>
      <c r="B45" s="17">
        <v>42</v>
      </c>
      <c r="C45" s="18">
        <v>711645</v>
      </c>
      <c r="D45" s="17" t="s">
        <v>199</v>
      </c>
      <c r="E45" s="17" t="s">
        <v>207</v>
      </c>
      <c r="F45" s="17" t="s">
        <v>208</v>
      </c>
      <c r="G45" s="17" t="s">
        <v>209</v>
      </c>
      <c r="H45" s="17" t="s">
        <v>210</v>
      </c>
      <c r="I45" s="17">
        <v>33</v>
      </c>
      <c r="J45" s="17">
        <v>145</v>
      </c>
      <c r="K45" s="19">
        <v>28.354051847099999</v>
      </c>
      <c r="L45" s="19">
        <v>59.484012247300001</v>
      </c>
      <c r="M45" s="20" t="s">
        <v>211</v>
      </c>
      <c r="N45" s="20" t="s">
        <v>211</v>
      </c>
      <c r="O45" s="19">
        <v>28.365445999999999</v>
      </c>
      <c r="P45" s="19">
        <v>59.475836999999999</v>
      </c>
      <c r="Q45" s="17" t="s">
        <v>180</v>
      </c>
      <c r="R45" s="21">
        <v>44629</v>
      </c>
      <c r="S45" s="22">
        <v>44629</v>
      </c>
      <c r="T45" s="17" t="s">
        <v>70</v>
      </c>
      <c r="U45" s="17" t="s">
        <v>71</v>
      </c>
      <c r="V45" s="17" t="s">
        <v>71</v>
      </c>
      <c r="W45" s="21">
        <v>46053</v>
      </c>
      <c r="X45" s="17" t="s">
        <v>112</v>
      </c>
      <c r="Y45" s="23" t="e">
        <v>#REF!</v>
      </c>
      <c r="Z45" s="17" t="s">
        <v>138</v>
      </c>
      <c r="AA45" s="17" t="s">
        <v>228</v>
      </c>
      <c r="AB45" s="22">
        <v>46053</v>
      </c>
      <c r="AC45" s="17" t="s">
        <v>182</v>
      </c>
      <c r="AD45" s="17" t="s">
        <v>240</v>
      </c>
      <c r="AE45" s="17" t="s">
        <v>140</v>
      </c>
      <c r="AF45" s="17" t="s">
        <v>225</v>
      </c>
      <c r="AG45" s="17" t="s">
        <v>142</v>
      </c>
      <c r="AH45" s="17"/>
      <c r="AI45" s="17" t="s">
        <v>213</v>
      </c>
      <c r="AJ45" s="17"/>
      <c r="AK45" s="17"/>
      <c r="AL45" s="17" t="s">
        <v>42</v>
      </c>
      <c r="AM45" s="17"/>
      <c r="AN45" s="17"/>
      <c r="AO45" s="26" t="s">
        <v>80</v>
      </c>
      <c r="AP45" s="17" t="s">
        <v>277</v>
      </c>
      <c r="AQ45" s="28" t="s">
        <v>261</v>
      </c>
      <c r="AR45" s="28"/>
      <c r="AS45" s="28"/>
      <c r="AT45" s="35" t="s">
        <v>336</v>
      </c>
      <c r="AU45" s="36">
        <v>1.4983755766035958</v>
      </c>
      <c r="AV45" s="12" t="s">
        <v>278</v>
      </c>
      <c r="AW45" s="12" t="s">
        <v>323</v>
      </c>
    </row>
    <row r="46" spans="1:49" x14ac:dyDescent="0.3">
      <c r="A46" s="17">
        <v>1</v>
      </c>
      <c r="B46" s="17">
        <v>43</v>
      </c>
      <c r="C46" s="18">
        <v>711645</v>
      </c>
      <c r="D46" s="17" t="s">
        <v>199</v>
      </c>
      <c r="E46" s="17" t="s">
        <v>207</v>
      </c>
      <c r="F46" s="17" t="s">
        <v>208</v>
      </c>
      <c r="G46" s="17" t="s">
        <v>209</v>
      </c>
      <c r="H46" s="17" t="s">
        <v>210</v>
      </c>
      <c r="I46" s="17">
        <v>33</v>
      </c>
      <c r="J46" s="17">
        <v>145</v>
      </c>
      <c r="K46" s="19">
        <v>28.354051847099999</v>
      </c>
      <c r="L46" s="19">
        <v>59.484012247300001</v>
      </c>
      <c r="M46" s="20" t="s">
        <v>211</v>
      </c>
      <c r="N46" s="20" t="s">
        <v>211</v>
      </c>
      <c r="O46" s="19">
        <v>28.365445999999999</v>
      </c>
      <c r="P46" s="19">
        <v>59.475836999999999</v>
      </c>
      <c r="Q46" s="17" t="s">
        <v>180</v>
      </c>
      <c r="R46" s="21">
        <v>44629</v>
      </c>
      <c r="S46" s="22">
        <v>44629</v>
      </c>
      <c r="T46" s="17" t="s">
        <v>35</v>
      </c>
      <c r="U46" s="17" t="s">
        <v>125</v>
      </c>
      <c r="V46" s="17" t="s">
        <v>117</v>
      </c>
      <c r="W46" s="21">
        <v>44611</v>
      </c>
      <c r="X46" s="17" t="s">
        <v>118</v>
      </c>
      <c r="Y46" s="23" t="e">
        <v>#REF!</v>
      </c>
      <c r="Z46" s="17" t="s">
        <v>181</v>
      </c>
      <c r="AA46" s="17" t="s">
        <v>228</v>
      </c>
      <c r="AB46" s="22">
        <v>44611</v>
      </c>
      <c r="AC46" s="17" t="s">
        <v>182</v>
      </c>
      <c r="AD46" s="17" t="s">
        <v>240</v>
      </c>
      <c r="AE46" s="17" t="s">
        <v>95</v>
      </c>
      <c r="AF46" s="17" t="s">
        <v>204</v>
      </c>
      <c r="AG46" s="17" t="s">
        <v>142</v>
      </c>
      <c r="AH46" s="17" t="s">
        <v>212</v>
      </c>
      <c r="AI46" s="17" t="s">
        <v>213</v>
      </c>
      <c r="AJ46" s="17" t="s">
        <v>142</v>
      </c>
      <c r="AK46" s="17" t="s">
        <v>247</v>
      </c>
      <c r="AL46" s="17" t="s">
        <v>42</v>
      </c>
      <c r="AM46" s="17" t="s">
        <v>246</v>
      </c>
      <c r="AN46" s="17"/>
      <c r="AO46" s="26" t="s">
        <v>80</v>
      </c>
      <c r="AP46" s="17" t="s">
        <v>277</v>
      </c>
      <c r="AQ46" s="28" t="s">
        <v>261</v>
      </c>
      <c r="AR46" s="28" t="s">
        <v>239</v>
      </c>
      <c r="AS46" s="28"/>
      <c r="AT46" s="35" t="s">
        <v>337</v>
      </c>
      <c r="AU46" s="36">
        <v>1.4983755766035958</v>
      </c>
      <c r="AV46" s="12" t="s">
        <v>277</v>
      </c>
      <c r="AW46" s="12" t="s">
        <v>261</v>
      </c>
    </row>
  </sheetData>
  <autoFilter ref="A3:BQ46" xr:uid="{3F1C548F-3E38-4143-9590-262E72A79DEE}"/>
  <customSheetViews>
    <customSheetView guid="{905FAE5A-7E35-49C6-98EE-1FE3D73399FC}" scale="85" showPageBreaks="1" printArea="1" filter="1" showAutoFilter="1" topLeftCell="Q1">
      <selection activeCell="Z2892" sqref="Z2892"/>
      <pageMargins left="0.7" right="0.7" top="0.75" bottom="0.75" header="0.3" footer="0.3"/>
      <pageSetup orientation="portrait" r:id="rId1"/>
      <autoFilter ref="A3:BG9842" xr:uid="{9D3F1BCE-D511-4617-8D84-80EFA5524323}">
        <filterColumn colId="12">
          <filters>
            <filter val="E7704"/>
          </filters>
        </filterColumn>
      </autoFilter>
    </customSheetView>
    <customSheetView guid="{C6ADEEB4-4FCB-4145-A798-3BB43704F9A0}" scale="80" showPageBreaks="1" printArea="1" showAutoFilter="1">
      <selection activeCell="A3" sqref="A3"/>
      <pageMargins left="0.7" right="0.7" top="0.75" bottom="0.75" header="0.3" footer="0.3"/>
      <pageSetup orientation="portrait" r:id="rId2"/>
      <autoFilter ref="A3:AR8299" xr:uid="{67C02355-B367-4D4F-9E51-AB71A16645AF}"/>
    </customSheetView>
    <customSheetView guid="{4113088C-C537-4846-B584-4FE454EFE94B}" scale="90" showPageBreaks="1" printArea="1" showAutoFilter="1" topLeftCell="A3">
      <selection activeCell="E11" sqref="E11"/>
      <pageMargins left="0.7" right="0.7" top="0.75" bottom="0.75" header="0.3" footer="0.3"/>
      <pageSetup orientation="portrait" r:id="rId3"/>
      <autoFilter ref="A3:BE9842" xr:uid="{85520D3D-7E82-4A75-8318-241C0D9E5C0A}"/>
    </customSheetView>
  </customSheetViews>
  <mergeCells count="1">
    <mergeCell ref="K1:L1"/>
  </mergeCells>
  <phoneticPr fontId="5" type="noConversion"/>
  <dataValidations count="1">
    <dataValidation type="list" allowBlank="1" showInputMessage="1" showErrorMessage="1" sqref="X4:X46 U4:V46 T4:T1048576" xr:uid="{2BD7610F-67EC-4F16-BF93-A9F2518B80B0}">
      <formula1>#REF!</formula1>
    </dataValidation>
  </dataValidation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CPM</vt:lpstr>
      <vt:lpstr>CPM!Print_Area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Nobahar [ MTNIrancell - CPG ]</dc:creator>
  <cp:lastModifiedBy>Vahid Valizadeh [ MTNIrancell - CPG ]</cp:lastModifiedBy>
  <cp:lastPrinted>2025-06-28T10:40:03Z</cp:lastPrinted>
  <dcterms:created xsi:type="dcterms:W3CDTF">2024-11-13T14:00:35Z</dcterms:created>
  <dcterms:modified xsi:type="dcterms:W3CDTF">2026-07-06T09:24:29Z</dcterms:modified>
</cp:coreProperties>
</file>