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codeName="ThisWorkbook" defaultThemeVersion="124226"/>
  <mc:AlternateContent xmlns:mc="http://schemas.openxmlformats.org/markup-compatibility/2006">
    <mc:Choice Requires="x15">
      <x15ac:absPath xmlns:x15ac="http://schemas.microsoft.com/office/spreadsheetml/2010/11/ac" url="https://discoverfinancial.sharepoint.com/sites/GOCSNewSharePoint/Test Scripts/VCN/"/>
    </mc:Choice>
  </mc:AlternateContent>
  <xr:revisionPtr revIDLastSave="14" documentId="13_ncr:1_{B8D9AAEF-3D9C-4C55-A4B4-F5E0692BCDE7}" xr6:coauthVersionLast="47" xr6:coauthVersionMax="47" xr10:uidLastSave="{133E9CF1-581F-485E-A034-53DE040080A4}"/>
  <bookViews>
    <workbookView xWindow="-120" yWindow="-120" windowWidth="29040" windowHeight="15840" tabRatio="919" xr2:uid="{00000000-000D-0000-FFFF-FFFF00000000}"/>
  </bookViews>
  <sheets>
    <sheet name="Release Cover" sheetId="240" r:id="rId1"/>
    <sheet name="Blank" sheetId="239" r:id="rId2"/>
    <sheet name="Overview" sheetId="22" r:id="rId3"/>
    <sheet name="Test Case List" sheetId="261" r:id="rId4"/>
    <sheet name="BV.AO.A01" sheetId="45" r:id="rId5"/>
    <sheet name="BV.AO.A02" sheetId="235" r:id="rId6"/>
    <sheet name="BV.AO.A03" sheetId="195" r:id="rId7"/>
    <sheet name="BV.AO.A04" sheetId="196" r:id="rId8"/>
    <sheet name="BV.AO.A05" sheetId="197" r:id="rId9"/>
    <sheet name="BV.AO.A06" sheetId="198" r:id="rId10"/>
    <sheet name="BV.AO.B01" sheetId="217" r:id="rId11"/>
    <sheet name="BV.AO.D01" sheetId="250" r:id="rId12"/>
    <sheet name="BV.AO.D02" sheetId="255" r:id="rId13"/>
    <sheet name="BV.AO.E01" sheetId="251" r:id="rId14"/>
    <sheet name="BV.AO.E02" sheetId="254" r:id="rId15"/>
    <sheet name="BV.AO.E03" sheetId="252" r:id="rId16"/>
    <sheet name="BV.RO.A01" sheetId="214" r:id="rId17"/>
    <sheet name="BV.CO.A01" sheetId="200" r:id="rId18"/>
    <sheet name="IV.AO.A01" sheetId="241" r:id="rId19"/>
    <sheet name="IV.AO.A02" sheetId="242" r:id="rId20"/>
    <sheet name="IV.AO.B01" sheetId="244" r:id="rId21"/>
    <sheet name="IV.AO.B02" sheetId="245" r:id="rId22"/>
    <sheet name="BV.AO.B02" sheetId="243" r:id="rId23"/>
    <sheet name="BV.AO.C01" sheetId="248" r:id="rId24"/>
    <sheet name="IV.AO.D01" sheetId="256" r:id="rId25"/>
    <sheet name="IV.AO.D02" sheetId="257" r:id="rId26"/>
    <sheet name="IV.AO.E01" sheetId="258" r:id="rId27"/>
    <sheet name="IV.AO.E02" sheetId="259" r:id="rId28"/>
    <sheet name="IV.AO.E03" sheetId="260" r:id="rId29"/>
    <sheet name="IV.RO.A01" sheetId="246" r:id="rId30"/>
    <sheet name="IV.CO.A01" sheetId="247" r:id="rId31"/>
    <sheet name="BV.AO.D01-duplicate" sheetId="249" state="hidden" r:id="rId32"/>
    <sheet name="BV.AO.D06-duplicate" sheetId="253" state="hidden" r:id="rId33"/>
    <sheet name="Changelog" sheetId="225" r:id="rId34"/>
  </sheets>
  <definedNames>
    <definedName name="ATM_CC">'Test Case List'!#REF!</definedName>
    <definedName name="CORE">'Test Case List'!#REF!</definedName>
    <definedName name="DPAS_CT">'Test Case List'!#REF!</definedName>
    <definedName name="DPAS_CTLS">'Test Case List'!#REF!</definedName>
    <definedName name="_xlnm.Print_Area" localSheetId="1">Blank!$A$1:$J$44</definedName>
    <definedName name="_xlnm.Print_Area" localSheetId="4">'BV.AO.A01'!$A$1:$D$101</definedName>
    <definedName name="_xlnm.Print_Area" localSheetId="5">'BV.AO.A02'!$A$1:$D$48</definedName>
    <definedName name="_xlnm.Print_Area" localSheetId="6">'BV.AO.A03'!$A$1:$D$102</definedName>
    <definedName name="_xlnm.Print_Area" localSheetId="7">'BV.AO.A04'!$A$1:$D$101</definedName>
    <definedName name="_xlnm.Print_Area" localSheetId="8">'BV.AO.A05'!$A$1:$D$102</definedName>
    <definedName name="_xlnm.Print_Area" localSheetId="9">'BV.AO.A06'!$A$1:$D$102</definedName>
    <definedName name="_xlnm.Print_Area" localSheetId="10">'BV.AO.B01'!$A$1:$D$7</definedName>
    <definedName name="_xlnm.Print_Area" localSheetId="22">'BV.AO.B02'!$A$1:$D$59</definedName>
    <definedName name="_xlnm.Print_Area" localSheetId="23">'BV.AO.C01'!$A$1:$D$56</definedName>
    <definedName name="_xlnm.Print_Area" localSheetId="12">'BV.AO.D02'!$A$1:$D$50</definedName>
    <definedName name="_xlnm.Print_Area" localSheetId="17">'BV.CO.A01'!$A$1:$D$113</definedName>
    <definedName name="_xlnm.Print_Area" localSheetId="16">'BV.RO.A01'!$A$1:$D$82</definedName>
    <definedName name="_xlnm.Print_Area" localSheetId="33">Changelog!$A$1:$C$19</definedName>
    <definedName name="_xlnm.Print_Area" localSheetId="18">'IV.AO.A01'!$A$1:$D$58</definedName>
    <definedName name="_xlnm.Print_Area" localSheetId="19">'IV.AO.A02'!$A$1:$D$58</definedName>
    <definedName name="_xlnm.Print_Area" localSheetId="20">'IV.AO.B01'!$A$1:$D$58</definedName>
    <definedName name="_xlnm.Print_Area" localSheetId="21">'IV.AO.B02'!$A$1:$D$58</definedName>
    <definedName name="_xlnm.Print_Area" localSheetId="25">'IV.AO.D02'!$A$1:$D$50</definedName>
    <definedName name="_xlnm.Print_Area" localSheetId="30">'IV.CO.A01'!$A$1:$D$95</definedName>
    <definedName name="_xlnm.Print_Area" localSheetId="29">'IV.RO.A01'!$A$1:$D$47</definedName>
    <definedName name="_xlnm.Print_Area" localSheetId="2">Overview!$A$1:$D$8</definedName>
    <definedName name="_xlnm.Print_Area" localSheetId="0">'Release Cover'!$A$1:$M$62</definedName>
    <definedName name="_xlnm.Print_Titles" localSheetId="3">'Test Case List'!$1:$1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247" l="1"/>
  <c r="A3" i="246"/>
  <c r="A3" i="260"/>
  <c r="A3" i="259"/>
  <c r="A3" i="258"/>
  <c r="A3" i="257"/>
  <c r="A3" i="256"/>
  <c r="A3" i="248"/>
  <c r="A3" i="243"/>
  <c r="A3" i="245"/>
  <c r="A3" i="244"/>
  <c r="A3" i="242"/>
  <c r="A3" i="241"/>
  <c r="A3" i="200"/>
  <c r="A3" i="214"/>
  <c r="A3" i="252"/>
  <c r="A3" i="254"/>
  <c r="A3" i="251"/>
  <c r="A3" i="255"/>
  <c r="A3" i="250"/>
  <c r="A3" i="217"/>
  <c r="A3" i="198"/>
  <c r="A3" i="197"/>
  <c r="A3" i="196"/>
  <c r="A3" i="195"/>
  <c r="A3" i="235"/>
  <c r="A3" i="45"/>
  <c r="A20" i="261"/>
  <c r="A18" i="261"/>
  <c r="A19" i="261"/>
  <c r="A28" i="261"/>
  <c r="A27" i="261"/>
  <c r="A26" i="261"/>
  <c r="A25" i="261"/>
  <c r="A24" i="261"/>
  <c r="A23" i="261"/>
  <c r="A22" i="261"/>
  <c r="A21" i="261"/>
  <c r="A17" i="261"/>
  <c r="A16" i="261"/>
  <c r="A15" i="261"/>
  <c r="A14" i="261"/>
  <c r="A13" i="261"/>
  <c r="A12" i="261"/>
  <c r="A11" i="261"/>
  <c r="A10" i="261"/>
  <c r="A9" i="261"/>
  <c r="A8" i="261"/>
  <c r="A7" i="261"/>
  <c r="A6" i="261"/>
  <c r="A5" i="261"/>
  <c r="A4" i="261"/>
  <c r="A3" i="261"/>
  <c r="A2" i="261"/>
  <c r="B9" i="261"/>
  <c r="B16" i="261"/>
  <c r="B6" i="261"/>
  <c r="B18" i="261"/>
  <c r="B11" i="261"/>
  <c r="B8" i="261"/>
  <c r="B20" i="261"/>
  <c r="B10" i="261"/>
  <c r="B17" i="261"/>
  <c r="B19" i="261"/>
  <c r="B21" i="261"/>
  <c r="B22" i="261"/>
  <c r="B23" i="261"/>
  <c r="B26" i="261"/>
  <c r="B25" i="261"/>
  <c r="B14" i="261"/>
  <c r="B2" i="261"/>
  <c r="B24" i="261"/>
  <c r="B4" i="261"/>
  <c r="B15" i="261"/>
  <c r="B27" i="261"/>
  <c r="B13" i="261"/>
  <c r="B5" i="261"/>
  <c r="B7" i="261"/>
  <c r="B12" i="261"/>
  <c r="B28" i="261"/>
  <c r="B3" i="261"/>
</calcChain>
</file>

<file path=xl/sharedStrings.xml><?xml version="1.0" encoding="utf-8"?>
<sst xmlns="http://schemas.openxmlformats.org/spreadsheetml/2006/main" count="4079" uniqueCount="226">
  <si>
    <t>Xpress Certification</t>
  </si>
  <si>
    <t>Scripts - VCN</t>
  </si>
  <si>
    <t>Release 24.1</t>
  </si>
  <si>
    <t>Effective Date: April 12, 2024</t>
  </si>
  <si>
    <t>Publication Date: Febuary 9, 2024</t>
  </si>
  <si>
    <t>This document, incorporated by reference into your Agreement with Diners Club</t>
  </si>
  <si>
    <t xml:space="preserve">International, contains detailed procedures that you must follow in conjunction with </t>
  </si>
  <si>
    <t>your Agreement.</t>
  </si>
  <si>
    <t>Proprietary and Confidential</t>
  </si>
  <si>
    <t>This Page Intentionally Left Blank</t>
  </si>
  <si>
    <t>Virtual Card Number (VCN)
Xpress Interface for Franchises &amp; Issuer/Issuer Processors</t>
  </si>
  <si>
    <r>
      <t xml:space="preserve">Card Account Numbers and Information
</t>
    </r>
    <r>
      <rPr>
        <sz val="10"/>
        <rFont val="Arial"/>
        <family val="2"/>
      </rPr>
      <t>When submitting any transactions for Certification,</t>
    </r>
    <r>
      <rPr>
        <b/>
        <sz val="10"/>
        <rFont val="Arial"/>
        <family val="2"/>
      </rPr>
      <t xml:space="preserve"> </t>
    </r>
    <r>
      <rPr>
        <sz val="10"/>
        <rFont val="Arial"/>
        <family val="2"/>
      </rPr>
      <t>you may only use test card numbers, test card accounts and information other than real, live, active, actual or funded card accounts, card numbers or card account information ("Real Accounts").</t>
    </r>
  </si>
  <si>
    <r>
      <t xml:space="preserve">Organization of Document
</t>
    </r>
    <r>
      <rPr>
        <sz val="10"/>
        <rFont val="Arial"/>
        <family val="2"/>
      </rPr>
      <t>Each worksheet contains different Card Transaction scenarios for the VCN Functionality. Your GPO Account Executive will work with you to determine which transaction scenarios fit your business needs. 
As required in the</t>
    </r>
    <r>
      <rPr>
        <i/>
        <sz val="10"/>
        <rFont val="Arial"/>
        <family val="2"/>
      </rPr>
      <t xml:space="preserve"> International Operations Manual</t>
    </r>
    <r>
      <rPr>
        <sz val="10"/>
        <rFont val="Arial"/>
        <family val="2"/>
      </rPr>
      <t xml:space="preserve"> (IOM), you must certify that your electronic links and processors comply with the changes in Release 21.1 ("Certification").</t>
    </r>
  </si>
  <si>
    <r>
      <t xml:space="preserve">Certification Test Scripts
</t>
    </r>
    <r>
      <rPr>
        <sz val="10"/>
        <rFont val="Arial"/>
        <family val="2"/>
      </rPr>
      <t xml:space="preserve">These scripts are used to ensure that a franchise has the ability to exchange all types of VCN-related transactions and issuer/issuer processor has the ability to exchange all types of Off-Us VCN-related transactions in compliance with the requirements in the </t>
    </r>
    <r>
      <rPr>
        <i/>
        <sz val="10"/>
        <rFont val="Arial"/>
        <family val="2"/>
      </rPr>
      <t>DCI Xpress Transaction Manua</t>
    </r>
    <r>
      <rPr>
        <sz val="10"/>
        <rFont val="Arial"/>
        <family val="2"/>
      </rPr>
      <t>l.</t>
    </r>
  </si>
  <si>
    <r>
      <t xml:space="preserve">Certification Test Procedure
</t>
    </r>
    <r>
      <rPr>
        <sz val="10"/>
        <rFont val="Arial"/>
        <family val="2"/>
      </rPr>
      <t>Participants are to work with their GPO AE to coordinate Certification. For testing issues encountered with the certification environment, for example no response or error response, please contact the DCI Certification team.</t>
    </r>
  </si>
  <si>
    <r>
      <t>Certification Requirement Summary</t>
    </r>
    <r>
      <rPr>
        <sz val="10"/>
        <rFont val="Arial"/>
        <family val="2"/>
      </rPr>
      <t xml:space="preserve">
</t>
    </r>
    <r>
      <rPr>
        <u/>
        <sz val="10"/>
        <rFont val="Arial"/>
        <family val="2"/>
      </rPr>
      <t>Franchise Participants</t>
    </r>
    <r>
      <rPr>
        <sz val="10"/>
        <rFont val="Arial"/>
        <family val="2"/>
      </rPr>
      <t xml:space="preserve"> - Participants will be required to perform cases in groups VC.AA and VC.IA depending on the functionality they support. 
</t>
    </r>
    <r>
      <rPr>
        <u/>
        <sz val="10"/>
        <rFont val="Arial"/>
        <family val="2"/>
      </rPr>
      <t>Issuer Only Participants</t>
    </r>
    <r>
      <rPr>
        <sz val="10"/>
        <rFont val="Arial"/>
        <family val="2"/>
      </rPr>
      <t xml:space="preserve"> - Participants will be required to perform cases in groups VC.IA depending on the functionality they support. 
</t>
    </r>
  </si>
  <si>
    <t>Test Case</t>
  </si>
  <si>
    <t>NEW NAME</t>
  </si>
  <si>
    <t>BV.AO.A01</t>
  </si>
  <si>
    <t>BV.AO.A02</t>
  </si>
  <si>
    <t>BV.AO.A03</t>
  </si>
  <si>
    <t>BV.AO.A04</t>
  </si>
  <si>
    <t>BV.AO.A05</t>
  </si>
  <si>
    <t>BV.AO.A06</t>
  </si>
  <si>
    <t>BV.AO.B01</t>
  </si>
  <si>
    <t>BV.AO.D01</t>
  </si>
  <si>
    <t>BV.AO.D02</t>
  </si>
  <si>
    <t>BV.AO.E01</t>
  </si>
  <si>
    <t>BV.AO.E02</t>
  </si>
  <si>
    <t>BV.AO.E03</t>
  </si>
  <si>
    <t>BV.RO.A01</t>
  </si>
  <si>
    <t>BV.CO.A01</t>
  </si>
  <si>
    <t>IV.AO.A01</t>
  </si>
  <si>
    <t>IV.AO.A02</t>
  </si>
  <si>
    <t>IV.AO.B01</t>
  </si>
  <si>
    <t>IV.AO.B02</t>
  </si>
  <si>
    <t>BV.AO.B02</t>
  </si>
  <si>
    <t>BV.AO.C01</t>
  </si>
  <si>
    <t>IV.AO.D01</t>
  </si>
  <si>
    <t>IV.AO.D02</t>
  </si>
  <si>
    <t>IV.AO.E01</t>
  </si>
  <si>
    <t>IV.AO.E02</t>
  </si>
  <si>
    <t>IV.AO.E03</t>
  </si>
  <si>
    <t>IV.RO.A01</t>
  </si>
  <si>
    <t>IV.CO.A01</t>
  </si>
  <si>
    <t>Authorisation Request - Approved</t>
  </si>
  <si>
    <r>
      <t xml:space="preserve">Mandatory / </t>
    </r>
    <r>
      <rPr>
        <b/>
        <sz val="10"/>
        <color indexed="10"/>
        <rFont val="Arial"/>
        <family val="2"/>
      </rPr>
      <t xml:space="preserve">Conditional </t>
    </r>
  </si>
  <si>
    <r>
      <rPr>
        <b/>
        <sz val="10"/>
        <rFont val="Arial"/>
        <family val="2"/>
      </rPr>
      <t>Overview</t>
    </r>
    <r>
      <rPr>
        <sz val="10"/>
        <rFont val="Arial"/>
        <family val="2"/>
      </rPr>
      <t xml:space="preserve">: Test Case is conditional. If the participant is both acquirer and issuer (franchise), then this test case must be performed. </t>
    </r>
  </si>
  <si>
    <r>
      <rPr>
        <b/>
        <sz val="10"/>
        <rFont val="Arial"/>
        <family val="2"/>
      </rPr>
      <t>Purpose</t>
    </r>
    <r>
      <rPr>
        <sz val="10"/>
        <rFont val="Arial"/>
        <family val="2"/>
      </rPr>
      <t xml:space="preserve">: To ensure that the franchise can send and receive a 1100 On-Us VCN authorisation request and return a successful response. </t>
    </r>
  </si>
  <si>
    <r>
      <rPr>
        <b/>
        <sz val="10"/>
        <rFont val="Arial"/>
        <family val="2"/>
      </rPr>
      <t>Scenario</t>
    </r>
    <r>
      <rPr>
        <sz val="10"/>
        <rFont val="Arial"/>
        <family val="2"/>
      </rPr>
      <t xml:space="preserve">: Acquirer sends a 1100 On-US VCN authorisation request message to Xpress. Xpress will detokenize the VCN and forward the authorisation request to the issuer which includes the real card number (RCN). Issuer will return an approved 1110 response message to Xpress. Xpress will remove the RCN and forward the response to the acquirer with only the VCN .  </t>
    </r>
  </si>
  <si>
    <t>1100 Authorisation Request from Acquirer</t>
  </si>
  <si>
    <t>DE</t>
  </si>
  <si>
    <t>Primary Account Number</t>
  </si>
  <si>
    <t>Valid VCN Token</t>
  </si>
  <si>
    <t>Processing Code</t>
  </si>
  <si>
    <t>Transaction Amount</t>
  </si>
  <si>
    <t>Transmission Date &amp; Time</t>
  </si>
  <si>
    <t>System Trace Audit Number</t>
  </si>
  <si>
    <t>Local Transaction Date &amp; Time</t>
  </si>
  <si>
    <t>Expiration Date</t>
  </si>
  <si>
    <t>(VCN Expiry Date YYMM)</t>
  </si>
  <si>
    <t>Point of Service Data Code</t>
  </si>
  <si>
    <t>Function Code</t>
  </si>
  <si>
    <t>100</t>
  </si>
  <si>
    <t>Card Acceptor Business Code (ABC)</t>
  </si>
  <si>
    <t>Acquiring Institution Identification Code (IIC)</t>
  </si>
  <si>
    <t>Forwarding Institution Identification Code (IIC)</t>
  </si>
  <si>
    <t>Service Code(CVV2)</t>
  </si>
  <si>
    <t>Card Acceptor Identification Code</t>
  </si>
  <si>
    <t>Card Acceptor Name Location</t>
  </si>
  <si>
    <t>Transaction Currency Code</t>
  </si>
  <si>
    <t>Country Code</t>
  </si>
  <si>
    <t>1100 Request to issuer</t>
  </si>
  <si>
    <t>Mapped RCN</t>
  </si>
  <si>
    <t>Cardmember Billing Amount</t>
  </si>
  <si>
    <t>(RCN Expiry Date YYMM)</t>
  </si>
  <si>
    <t>00000361589</t>
  </si>
  <si>
    <t>Additional Response Data</t>
  </si>
  <si>
    <t>006</t>
  </si>
  <si>
    <t>Additional Data - Private</t>
  </si>
  <si>
    <t>Cardmember Billing Currency Code</t>
  </si>
  <si>
    <t>Transactional Data</t>
  </si>
  <si>
    <t>Includes VCN</t>
  </si>
  <si>
    <t>Network Reference ID</t>
  </si>
  <si>
    <t>1110 Authorisation Response from issuer</t>
  </si>
  <si>
    <t xml:space="preserve">Mapped RCN </t>
  </si>
  <si>
    <t>Approval Code</t>
  </si>
  <si>
    <t>Action Code</t>
  </si>
  <si>
    <t>081</t>
  </si>
  <si>
    <t>Transaction Currency code</t>
  </si>
  <si>
    <t>1110 Authorisation Response to Acquirer</t>
  </si>
  <si>
    <t>Authorisation Request - Declined over single spend limit</t>
  </si>
  <si>
    <r>
      <rPr>
        <b/>
        <sz val="10"/>
        <rFont val="Arial"/>
        <family val="2"/>
      </rPr>
      <t>Purpose:</t>
    </r>
    <r>
      <rPr>
        <sz val="10"/>
        <rFont val="Arial"/>
        <family val="2"/>
      </rPr>
      <t xml:space="preserve"> To ensure that the franchise can receive and process a stand-in decline authorisation response when transaction amount is higher than the defined single transaction spend limit.</t>
    </r>
  </si>
  <si>
    <r>
      <rPr>
        <b/>
        <sz val="10"/>
        <rFont val="Arial"/>
        <family val="2"/>
      </rPr>
      <t>Scenario:</t>
    </r>
    <r>
      <rPr>
        <sz val="10"/>
        <rFont val="Arial"/>
        <family val="2"/>
      </rPr>
      <t xml:space="preserve"> Acquirer sends a 1100 On-Us VCN authorisation request message to Xpress with transaction amount higher than the single spend limit. Xpress validates the transaction amount and returns a stand-in decline response to acquirer.</t>
    </r>
  </si>
  <si>
    <t>100000.00</t>
  </si>
  <si>
    <t>Authorisation Request - Declined by Issuer</t>
  </si>
  <si>
    <r>
      <rPr>
        <b/>
        <sz val="10"/>
        <rFont val="Arial"/>
        <family val="2"/>
      </rPr>
      <t>Purpose</t>
    </r>
    <r>
      <rPr>
        <sz val="10"/>
        <rFont val="Arial"/>
        <family val="2"/>
      </rPr>
      <t>: To ensure that the franchise can receive and process a declined authorisation response.</t>
    </r>
  </si>
  <si>
    <r>
      <rPr>
        <b/>
        <sz val="10"/>
        <rFont val="Arial"/>
        <family val="2"/>
      </rPr>
      <t xml:space="preserve">Scenario: </t>
    </r>
    <r>
      <rPr>
        <sz val="10"/>
        <rFont val="Arial"/>
        <family val="2"/>
      </rPr>
      <t xml:space="preserve">Acquirer sends a 1100 On-US VCN authorisation request message to Xpress. Xpress will detokenize the VCN and forward the authorisation request to the issuer which includes the real card number (RCN). Issuer will return a declined 1110 response message to Xpress. Xpress will remove the RCN and forward the response to the acquirer with only the VCN .  </t>
    </r>
  </si>
  <si>
    <t>182</t>
  </si>
  <si>
    <t>Receiving Institution Identification Code (IIC)</t>
  </si>
  <si>
    <t>Authorisation Request - Hotel Charge</t>
  </si>
  <si>
    <r>
      <rPr>
        <b/>
        <sz val="10"/>
        <rFont val="Arial"/>
        <family val="2"/>
      </rPr>
      <t>Purpose</t>
    </r>
    <r>
      <rPr>
        <sz val="10"/>
        <rFont val="Arial"/>
        <family val="2"/>
      </rPr>
      <t xml:space="preserve">: To ensure that the franchise can send and receive a 1100 On-Us VCN authorisation request for a hotel charge and return a successful response. </t>
    </r>
  </si>
  <si>
    <r>
      <rPr>
        <b/>
        <sz val="10"/>
        <rFont val="Arial"/>
        <family val="2"/>
      </rPr>
      <t>Scenario</t>
    </r>
    <r>
      <rPr>
        <sz val="10"/>
        <rFont val="Arial"/>
        <family val="2"/>
      </rPr>
      <t xml:space="preserve">: Acquirer sends a 1100 On-US VCN authorisation request message for a hotel charge to Xpress. Xpress will detokenize the VCN and forward the authorisation request to the issuer which includes the real card number (RCN). Issuer will return an approved 1110 response message to Xpress. Xpress will remove the RCN and forward the response to the acquirer with only the VCN .  </t>
    </r>
  </si>
  <si>
    <t>7011</t>
  </si>
  <si>
    <t>Authorisation Request - Airline Charge Type</t>
  </si>
  <si>
    <r>
      <rPr>
        <b/>
        <sz val="10"/>
        <rFont val="Arial"/>
        <family val="2"/>
      </rPr>
      <t>Purpose</t>
    </r>
    <r>
      <rPr>
        <sz val="10"/>
        <rFont val="Arial"/>
        <family val="2"/>
      </rPr>
      <t xml:space="preserve">: To ensure that the franchise can send and receive a 1100 On-Us VCN authorisation request for a airline charge and return a successful response. </t>
    </r>
  </si>
  <si>
    <r>
      <rPr>
        <b/>
        <sz val="10"/>
        <rFont val="Arial"/>
        <family val="2"/>
      </rPr>
      <t>Scenario</t>
    </r>
    <r>
      <rPr>
        <sz val="10"/>
        <rFont val="Arial"/>
        <family val="2"/>
      </rPr>
      <t xml:space="preserve">: Acquirer sends a 1100 On-US VCN authorisation request message for a airline charge to Xpress. Xpress will detokenize the VCN and forward the authorisation request to the issuer which includes the real card number (RCN). Issuer will return an approved 1110 response message to Xpress. Xpress will remove the RCN and forward the response to the acquirer with only the VCN .  </t>
    </r>
  </si>
  <si>
    <t>4511</t>
  </si>
  <si>
    <t>Authorisation Request - Car Hire Charge</t>
  </si>
  <si>
    <r>
      <rPr>
        <b/>
        <sz val="10"/>
        <rFont val="Arial"/>
        <family val="2"/>
      </rPr>
      <t>Purpose</t>
    </r>
    <r>
      <rPr>
        <sz val="10"/>
        <rFont val="Arial"/>
        <family val="2"/>
      </rPr>
      <t xml:space="preserve">: To ensure that the franchise can send and receive a 1100 On-Us VCN authorisation request for a car hire charge and return a successful response. </t>
    </r>
  </si>
  <si>
    <r>
      <rPr>
        <b/>
        <sz val="10"/>
        <rFont val="Arial"/>
        <family val="2"/>
      </rPr>
      <t>Scenario</t>
    </r>
    <r>
      <rPr>
        <sz val="10"/>
        <rFont val="Arial"/>
        <family val="2"/>
      </rPr>
      <t xml:space="preserve">: Acquirer sends a 1100 On-US VCN authorisation request message for a car hire charge to Xpress. Xpress will detokenize the VCN and forward the authorisation request to the issuer which includes the real card number (RCN). Issuer will return an approved 1110 response message to Xpress. Xpress will remove the RCN and forward the response to the acquirer with only the VCN .  </t>
    </r>
  </si>
  <si>
    <t>7512</t>
  </si>
  <si>
    <t>Authorisation Request - non-VCN Regression</t>
  </si>
  <si>
    <r>
      <rPr>
        <b/>
        <sz val="10"/>
        <rFont val="Arial"/>
        <family val="2"/>
      </rPr>
      <t>Purpose:</t>
    </r>
    <r>
      <rPr>
        <sz val="10"/>
        <rFont val="Arial"/>
        <family val="2"/>
      </rPr>
      <t xml:space="preserve"> To ensure that the franchise does not send On-Us non-VCN transactions to DCI.</t>
    </r>
  </si>
  <si>
    <r>
      <rPr>
        <b/>
        <sz val="10"/>
        <rFont val="Arial"/>
        <family val="2"/>
      </rPr>
      <t xml:space="preserve">Scenario: </t>
    </r>
    <r>
      <rPr>
        <sz val="10"/>
        <rFont val="Arial"/>
        <family val="2"/>
      </rPr>
      <t>Acquirer should not send a On-Us non-VCN transaction to Xpress and it should be processed internally. As this transaction will not reach DCI, an email confirmation of the successful completion of this test must be sent to DCI.</t>
    </r>
  </si>
  <si>
    <t xml:space="preserve">Authorisation Request - Approved </t>
  </si>
  <si>
    <r>
      <rPr>
        <b/>
        <sz val="10"/>
        <rFont val="Arial"/>
        <family val="2"/>
      </rPr>
      <t>Purpose</t>
    </r>
    <r>
      <rPr>
        <sz val="10"/>
        <rFont val="Arial"/>
        <family val="2"/>
      </rPr>
      <t xml:space="preserve">: To ensure that the franchise can send and receive a 1100 On-Us VCN authorisation request and return a successful response where the VCN is and RCN is not provided with a CVV2. </t>
    </r>
  </si>
  <si>
    <t xml:space="preserve">Authorisation Request - Declined </t>
  </si>
  <si>
    <r>
      <rPr>
        <b/>
        <sz val="10"/>
        <rFont val="Arial"/>
        <family val="2"/>
      </rPr>
      <t>Purpose:</t>
    </r>
    <r>
      <rPr>
        <sz val="10"/>
        <rFont val="Arial"/>
        <family val="2"/>
      </rPr>
      <t xml:space="preserve"> To ensure that the franchise can send and receive a 1100 On-Us VCN Card Account Verification request and return a successful response where the VCN is  provided with an incorrect CVV2.</t>
    </r>
  </si>
  <si>
    <t>Incorrect VCN CVV</t>
  </si>
  <si>
    <t>007</t>
  </si>
  <si>
    <t xml:space="preserve">Card Account Verification Request - Approved </t>
  </si>
  <si>
    <r>
      <rPr>
        <b/>
        <sz val="10"/>
        <rFont val="Arial"/>
        <family val="2"/>
      </rPr>
      <t>Purpose</t>
    </r>
    <r>
      <rPr>
        <sz val="10"/>
        <rFont val="Arial"/>
        <family val="2"/>
      </rPr>
      <t xml:space="preserve">: To ensure that the franchise can send and receive a 1100 On-Us VCN Card Account Verification request and return a successful response. </t>
    </r>
  </si>
  <si>
    <t>108</t>
  </si>
  <si>
    <t>086</t>
  </si>
  <si>
    <t>Card Account Verification Request - Declined</t>
  </si>
  <si>
    <r>
      <rPr>
        <b/>
        <sz val="10"/>
        <rFont val="Arial"/>
        <family val="2"/>
      </rPr>
      <t>Purpose</t>
    </r>
    <r>
      <rPr>
        <sz val="10"/>
        <rFont val="Arial"/>
        <family val="2"/>
      </rPr>
      <t>: To ensure that the franchise can send and receive a 1100 On-Us VCN Card Account Verification request and return a successful response where the VCN is not provided with a CVV2.</t>
    </r>
  </si>
  <si>
    <t xml:space="preserve">Card Account Verification Request - Declined </t>
  </si>
  <si>
    <r>
      <rPr>
        <b/>
        <sz val="10"/>
        <rFont val="Arial"/>
        <family val="2"/>
      </rPr>
      <t>Purpose</t>
    </r>
    <r>
      <rPr>
        <sz val="10"/>
        <rFont val="Arial"/>
        <family val="2"/>
      </rPr>
      <t>: To ensure that the franchise can send and receive a 1100 On-Us VCN Card Account Verification request and return a successful response where the VCN is  provided with an incorrect CVV2.</t>
    </r>
  </si>
  <si>
    <t>197</t>
  </si>
  <si>
    <t>Reversal Advice - Full</t>
  </si>
  <si>
    <r>
      <rPr>
        <b/>
        <sz val="10"/>
        <rFont val="Arial"/>
        <family val="2"/>
      </rPr>
      <t>Purpose</t>
    </r>
    <r>
      <rPr>
        <sz val="10"/>
        <rFont val="Arial"/>
        <family val="2"/>
      </rPr>
      <t>: Reversal of a previously approved transaction (Test Case VC.AA.01). To ensure that the franchise can receive a 1420 reversal advice message and return a correctly formatted reversal acknowledgment.</t>
    </r>
  </si>
  <si>
    <r>
      <rPr>
        <b/>
        <sz val="10"/>
        <rFont val="Arial"/>
        <family val="2"/>
      </rPr>
      <t>Scenario:</t>
    </r>
    <r>
      <rPr>
        <sz val="10"/>
        <rFont val="Arial"/>
        <family val="2"/>
      </rPr>
      <t xml:space="preserve"> Acquirer sends a 1420 reversal advice message with VCN which is responded to, with a 1430 acknowledgement message. Xpress then sends a 1420 reversal advice message with RCN to issuer and a correctly formatted 1430 should be returned by issuer.</t>
    </r>
  </si>
  <si>
    <t>1420 Reversal Advice from Acquirer</t>
  </si>
  <si>
    <t>Must be different to field#7 in VA.A.01 auth</t>
  </si>
  <si>
    <t>Must be different to field#11 in VA.A.01 auth</t>
  </si>
  <si>
    <t>Must be different to field#12 in VA.A.01 auth</t>
  </si>
  <si>
    <t>400</t>
  </si>
  <si>
    <t>Retrieved from VA.A.01 auth response</t>
  </si>
  <si>
    <t>Original Data Elements</t>
  </si>
  <si>
    <t>1430 Acknowledgement Response to Acquirer</t>
  </si>
  <si>
    <t>1420 Reversal Advice to issuer</t>
  </si>
  <si>
    <t>1430 Acknowledgement Response from issuer</t>
  </si>
  <si>
    <t>Stand In - Decline Advice</t>
  </si>
  <si>
    <r>
      <rPr>
        <b/>
        <sz val="10"/>
        <rFont val="Arial"/>
        <family val="2"/>
      </rPr>
      <t>Purpose</t>
    </r>
    <r>
      <rPr>
        <sz val="10"/>
        <rFont val="Arial"/>
        <family val="2"/>
      </rPr>
      <t>: To ensure that the franchise can receive a 1120 adjustment advice message from Xpress and return a correctly formatted 1130 acknowledgment.</t>
    </r>
  </si>
  <si>
    <r>
      <rPr>
        <b/>
        <sz val="10"/>
        <rFont val="Arial"/>
        <family val="2"/>
      </rPr>
      <t>Scenario:</t>
    </r>
    <r>
      <rPr>
        <sz val="10"/>
        <rFont val="Arial"/>
        <family val="2"/>
      </rPr>
      <t xml:space="preserve"> Acquirer sends a 1100 On-Us VCN Authorisation request message to Xpress. Xpress will detokenize the VCN and forward the authorisation request to the issuer which includes the real card number (RCN). Issuer sends a delayed or late response to Xpress. Xpress will send a stand in decline response to acquirer. Xpress will then send a 1120 adjustment advice to issuer with RCN. A correctly formatted 1130 acknowledgement should be returned by issuer.
</t>
    </r>
    <r>
      <rPr>
        <b/>
        <sz val="10"/>
        <rFont val="Arial"/>
        <family val="2"/>
      </rPr>
      <t xml:space="preserve">Note: </t>
    </r>
    <r>
      <rPr>
        <sz val="10"/>
        <rFont val="Arial"/>
        <family val="2"/>
      </rPr>
      <t>If issuer sends a late response, a reversal message 1420 will be sent to the issuer.</t>
    </r>
  </si>
  <si>
    <t>Transaction Amount (Cardmember Billing)</t>
  </si>
  <si>
    <t>1120 Advice Message to Issuer</t>
  </si>
  <si>
    <t>Message Reason Code</t>
  </si>
  <si>
    <t xml:space="preserve">Transaction Currency Code (CardMember Billing) </t>
  </si>
  <si>
    <t>System Generated</t>
  </si>
  <si>
    <t>1130 Acknowledgement Response from Issuer</t>
  </si>
  <si>
    <t>Echo</t>
  </si>
  <si>
    <r>
      <rPr>
        <b/>
        <sz val="10"/>
        <rFont val="Arial"/>
        <family val="2"/>
      </rPr>
      <t>Overview</t>
    </r>
    <r>
      <rPr>
        <sz val="10"/>
        <rFont val="Arial"/>
        <family val="2"/>
      </rPr>
      <t xml:space="preserve">: Test Case is conditional. If the participant is issuer only, then this test case must be performed. </t>
    </r>
  </si>
  <si>
    <r>
      <rPr>
        <b/>
        <sz val="10"/>
        <rFont val="Arial"/>
        <family val="2"/>
      </rPr>
      <t>Purpose:</t>
    </r>
    <r>
      <rPr>
        <sz val="10"/>
        <rFont val="Arial"/>
        <family val="2"/>
      </rPr>
      <t xml:space="preserve"> To ensure that the participant can receive a 1100 Off-Us VCN authorisation request and return a successful response. </t>
    </r>
  </si>
  <si>
    <r>
      <rPr>
        <b/>
        <sz val="10"/>
        <rFont val="Arial"/>
        <family val="2"/>
      </rPr>
      <t>Scenario:</t>
    </r>
    <r>
      <rPr>
        <sz val="10"/>
        <rFont val="Arial"/>
        <family val="2"/>
      </rPr>
      <t xml:space="preserve"> Issuer receives a 1100 Off-Us authorisation request with VCN (in DE 106) and provides an approved 1110 response message. </t>
    </r>
  </si>
  <si>
    <t>1100 Authorisation Request</t>
  </si>
  <si>
    <t>1110 Authorisation Response</t>
  </si>
  <si>
    <r>
      <rPr>
        <b/>
        <sz val="10"/>
        <rFont val="Arial"/>
        <family val="2"/>
      </rPr>
      <t>Purpose:</t>
    </r>
    <r>
      <rPr>
        <sz val="10"/>
        <rFont val="Arial"/>
        <family val="2"/>
      </rPr>
      <t xml:space="preserve"> To ensure that the participant can receive a 1100 Off-Us VCN authorisation request and return a decline response. </t>
    </r>
  </si>
  <si>
    <r>
      <rPr>
        <b/>
        <sz val="10"/>
        <rFont val="Arial"/>
        <family val="2"/>
      </rPr>
      <t>Scenario:</t>
    </r>
    <r>
      <rPr>
        <sz val="10"/>
        <rFont val="Arial"/>
        <family val="2"/>
      </rPr>
      <t xml:space="preserve"> Issuer receives a 1100 Off-Us authorisation request with VCN (in DE 106) and provides an declined 1110 response message. </t>
    </r>
  </si>
  <si>
    <t xml:space="preserve">1100 Authorisation Request </t>
  </si>
  <si>
    <t>Authorisation Request - Airline Charge</t>
  </si>
  <si>
    <r>
      <rPr>
        <b/>
        <sz val="10"/>
        <rFont val="Arial"/>
        <family val="2"/>
      </rPr>
      <t>Purpose:</t>
    </r>
    <r>
      <rPr>
        <sz val="10"/>
        <rFont val="Arial"/>
        <family val="2"/>
      </rPr>
      <t xml:space="preserve"> To ensure that the participant can receive a 1100 Off-Us VCN authorisation request for a airline charge and return a successful response. </t>
    </r>
  </si>
  <si>
    <r>
      <rPr>
        <b/>
        <sz val="10"/>
        <rFont val="Arial"/>
        <family val="2"/>
      </rPr>
      <t>Scenario:</t>
    </r>
    <r>
      <rPr>
        <sz val="10"/>
        <rFont val="Arial"/>
        <family val="2"/>
      </rPr>
      <t xml:space="preserve"> Issuer receives a 1100 Off-Us authorisation request with VCN (in DE 106) for a airline charge and provides an approved 1110 response message. </t>
    </r>
  </si>
  <si>
    <r>
      <rPr>
        <b/>
        <sz val="10"/>
        <rFont val="Arial"/>
        <family val="2"/>
      </rPr>
      <t>Purpose:</t>
    </r>
    <r>
      <rPr>
        <sz val="10"/>
        <rFont val="Arial"/>
        <family val="2"/>
      </rPr>
      <t xml:space="preserve"> To ensure that the participant can receive a 1100 Off-Us VCN authorisation request for a car hire charge and return a successful response. </t>
    </r>
  </si>
  <si>
    <r>
      <rPr>
        <b/>
        <sz val="10"/>
        <rFont val="Arial"/>
        <family val="2"/>
      </rPr>
      <t>Scenario:</t>
    </r>
    <r>
      <rPr>
        <sz val="10"/>
        <rFont val="Arial"/>
        <family val="2"/>
      </rPr>
      <t xml:space="preserve"> Issuer receives a 1100 Off-Us authorisation request with VCN (in DE 106) for a car hire charge and provides an approved 1110 response message. </t>
    </r>
  </si>
  <si>
    <r>
      <rPr>
        <b/>
        <sz val="10"/>
        <color rgb="FFFF0000"/>
        <rFont val="Arial"/>
        <family val="2"/>
      </rPr>
      <t>Mandatory</t>
    </r>
    <r>
      <rPr>
        <sz val="10"/>
        <rFont val="Arial"/>
        <family val="2"/>
      </rPr>
      <t xml:space="preserve"> / Conditional </t>
    </r>
  </si>
  <si>
    <r>
      <rPr>
        <b/>
        <sz val="10"/>
        <rFont val="Arial"/>
        <family val="2"/>
      </rPr>
      <t>Overview</t>
    </r>
    <r>
      <rPr>
        <sz val="10"/>
        <rFont val="Arial"/>
        <family val="2"/>
      </rPr>
      <t>: Test Case is mandatory for both franchises and issuer only participants.</t>
    </r>
  </si>
  <si>
    <r>
      <rPr>
        <b/>
        <sz val="10"/>
        <rFont val="Arial"/>
        <family val="2"/>
      </rPr>
      <t>Purpose:</t>
    </r>
    <r>
      <rPr>
        <sz val="10"/>
        <rFont val="Arial"/>
        <family val="2"/>
      </rPr>
      <t xml:space="preserve"> To ensure that the participant can receive a 1100 Off-Us VCN authorisation request for a hotel charge and return a successful response. </t>
    </r>
  </si>
  <si>
    <r>
      <rPr>
        <b/>
        <sz val="10"/>
        <rFont val="Arial"/>
        <family val="2"/>
      </rPr>
      <t>Scenario:</t>
    </r>
    <r>
      <rPr>
        <sz val="10"/>
        <rFont val="Arial"/>
        <family val="2"/>
      </rPr>
      <t xml:space="preserve"> Issuer receives a 1100 Off-Us authorisation request with VCN (in DE 106) for a hotel charge and provides an approved 1110 response message. </t>
    </r>
  </si>
  <si>
    <r>
      <rPr>
        <b/>
        <sz val="10"/>
        <rFont val="Arial"/>
        <family val="2"/>
      </rPr>
      <t>Purpose</t>
    </r>
    <r>
      <rPr>
        <sz val="10"/>
        <rFont val="Arial"/>
        <family val="2"/>
      </rPr>
      <t xml:space="preserve">: To ensure that the issuer can receive a 1100 Off-Us non-VCN authorisation request and return a successful response. </t>
    </r>
  </si>
  <si>
    <r>
      <rPr>
        <b/>
        <sz val="10"/>
        <rFont val="Arial"/>
        <family val="2"/>
      </rPr>
      <t>Scenario:</t>
    </r>
    <r>
      <rPr>
        <sz val="10"/>
        <rFont val="Arial"/>
        <family val="2"/>
      </rPr>
      <t xml:space="preserve"> Issuer receives a 1100 Off-Us authorisation request and provides an approved 1110 response message. </t>
    </r>
  </si>
  <si>
    <t>Participant Card</t>
  </si>
  <si>
    <t>(Expiry Date YYMM)</t>
  </si>
  <si>
    <r>
      <rPr>
        <b/>
        <sz val="10"/>
        <rFont val="Arial"/>
        <family val="2"/>
      </rPr>
      <t>Purpose</t>
    </r>
    <r>
      <rPr>
        <sz val="10"/>
        <rFont val="Arial"/>
        <family val="2"/>
      </rPr>
      <t xml:space="preserve">: To ensure that the participant can send and receive a 1100 Off-Us VCN authorisation request and return a successful response where the VCN is and RCN is not provided with a CVV2. </t>
    </r>
  </si>
  <si>
    <r>
      <rPr>
        <b/>
        <sz val="10"/>
        <rFont val="Arial"/>
        <family val="2"/>
      </rPr>
      <t>Scenario</t>
    </r>
    <r>
      <rPr>
        <sz val="10"/>
        <rFont val="Arial"/>
        <family val="2"/>
      </rPr>
      <t>: To ensure that the participant can receive a 1100 Off-Us VCN authorisation request and return a successful response where RCN is not provided with a CVV2.</t>
    </r>
  </si>
  <si>
    <t>1100 Authorization</t>
  </si>
  <si>
    <r>
      <rPr>
        <b/>
        <sz val="10"/>
        <rFont val="Arial"/>
        <family val="2"/>
      </rPr>
      <t>Purpose:</t>
    </r>
    <r>
      <rPr>
        <sz val="10"/>
        <rFont val="Arial"/>
        <family val="2"/>
      </rPr>
      <t xml:space="preserve"> To ensure that the participant can send and receive a 1100 Off-Us VCN Card Account Verification request and return a successful response where the VCN is provided with an incorrect CVV2.</t>
    </r>
  </si>
  <si>
    <r>
      <rPr>
        <b/>
        <sz val="10"/>
        <rFont val="Arial"/>
        <family val="2"/>
      </rPr>
      <t>Scenario:</t>
    </r>
    <r>
      <rPr>
        <sz val="10"/>
        <rFont val="Arial"/>
        <family val="2"/>
      </rPr>
      <t xml:space="preserve"> Acquirer sends a 1100 Off-Us VCN authorisation request message to Xpress with transaction amount higher than the single spend limit. Xpress validates the transaction amount and returns a stand-in decline response to acquirer.</t>
    </r>
  </si>
  <si>
    <t>Incorrect RCN CVV2</t>
  </si>
  <si>
    <r>
      <rPr>
        <b/>
        <sz val="10"/>
        <rFont val="Arial"/>
        <family val="2"/>
      </rPr>
      <t>Purpose</t>
    </r>
    <r>
      <rPr>
        <sz val="10"/>
        <rFont val="Arial"/>
        <family val="2"/>
      </rPr>
      <t xml:space="preserve">: To ensure that the participant can send and receive a 1100 Off-Us VCN Card Account Verification request and return a successful response. </t>
    </r>
  </si>
  <si>
    <r>
      <rPr>
        <b/>
        <sz val="10"/>
        <rFont val="Arial"/>
        <family val="2"/>
      </rPr>
      <t>Scenario</t>
    </r>
    <r>
      <rPr>
        <sz val="10"/>
        <rFont val="Arial"/>
        <family val="2"/>
      </rPr>
      <t xml:space="preserve">: Acquirer sends a 1100 Off-Us VCN authorisation request message to which includes the real card number (RCN). Issuer will return an approved 1110 response message to Xpress. Xpress will remove the RCN and forward the response to the acquirer with only the VCN.  </t>
    </r>
  </si>
  <si>
    <r>
      <rPr>
        <b/>
        <sz val="10"/>
        <rFont val="Arial"/>
        <family val="2"/>
      </rPr>
      <t>Purpose</t>
    </r>
    <r>
      <rPr>
        <sz val="10"/>
        <rFont val="Arial"/>
        <family val="2"/>
      </rPr>
      <t>: To ensure that the participant can send and receive a 1100 Off-Us VCN Card Account Verification request and return a successful response where the VCN is not provided with a CVV2.</t>
    </r>
  </si>
  <si>
    <r>
      <rPr>
        <b/>
        <sz val="10"/>
        <rFont val="Arial"/>
        <family val="2"/>
      </rPr>
      <t>Scenario</t>
    </r>
    <r>
      <rPr>
        <sz val="10"/>
        <rFont val="Arial"/>
        <family val="2"/>
      </rPr>
      <t xml:space="preserve">: Acquirer sends a 1100 Off-US VCN authorisation request message to the issuer which includes the real card number (RCN). Issuer will return an approved 1110 response message to Xpress. Xpress will remove the RCN and forward the response to the acquirer with only the VCN .  </t>
    </r>
  </si>
  <si>
    <r>
      <rPr>
        <b/>
        <sz val="10"/>
        <rFont val="Arial"/>
        <family val="2"/>
      </rPr>
      <t>Purpose</t>
    </r>
    <r>
      <rPr>
        <sz val="10"/>
        <rFont val="Arial"/>
        <family val="2"/>
      </rPr>
      <t>: To ensure that the participant can send and receive a 1100 Off-Us VCN Card Account Verification request and return a successful response where the VCN is provided with an incorrect CVV2.</t>
    </r>
  </si>
  <si>
    <t>Incorrect RCN CVV</t>
  </si>
  <si>
    <r>
      <rPr>
        <b/>
        <sz val="10"/>
        <rFont val="Arial"/>
        <family val="2"/>
      </rPr>
      <t>Purpose</t>
    </r>
    <r>
      <rPr>
        <sz val="10"/>
        <rFont val="Arial"/>
        <family val="2"/>
      </rPr>
      <t>: Reversal of a previously approved transaction (Test Case VC.IA.01). To ensure that the issuer can receive a 1420 reversal advice messages and return a correctly formatted reversal acknowledgment.</t>
    </r>
  </si>
  <si>
    <r>
      <rPr>
        <b/>
        <sz val="10"/>
        <rFont val="Arial"/>
        <family val="2"/>
      </rPr>
      <t>Scenario:</t>
    </r>
    <r>
      <rPr>
        <sz val="10"/>
        <rFont val="Arial"/>
        <family val="2"/>
      </rPr>
      <t xml:space="preserve"> Xpress sends a 1420 reversal advice message with RCN to issuer and a correctly formatted 1430 should be returned by issuer.</t>
    </r>
  </si>
  <si>
    <r>
      <rPr>
        <b/>
        <sz val="10"/>
        <rFont val="Arial"/>
        <family val="2"/>
      </rPr>
      <t>Purpose</t>
    </r>
    <r>
      <rPr>
        <sz val="10"/>
        <rFont val="Arial"/>
        <family val="2"/>
      </rPr>
      <t>: To ensure that the issuer can receive a 1120 adjustment advice message from Xpress and return a correctly formatted 1130 acknowledgment.</t>
    </r>
  </si>
  <si>
    <r>
      <rPr>
        <b/>
        <sz val="10"/>
        <rFont val="Arial"/>
        <family val="2"/>
      </rPr>
      <t>Scenario:</t>
    </r>
    <r>
      <rPr>
        <sz val="10"/>
        <rFont val="Arial"/>
        <family val="2"/>
      </rPr>
      <t xml:space="preserve"> Acquirer sends a 1100 VCN Authorisation request message to Xpress. Xpress will detokenize the VCN and forward the authorisation request to the issuer which includes the real card number (RCN). Issuer sends a delayed or late response to Xpress. Xpress will send a stand in decline response to acquirer. Xpress will then send a 1120 adjustment advice to issuer with RCN. A correctly formatted 1130 acknowledgement should be returned by issuer.
</t>
    </r>
    <r>
      <rPr>
        <b/>
        <sz val="10"/>
        <rFont val="Arial"/>
        <family val="2"/>
      </rPr>
      <t xml:space="preserve">Note: </t>
    </r>
    <r>
      <rPr>
        <sz val="10"/>
        <rFont val="Arial"/>
        <family val="2"/>
      </rPr>
      <t>If issuer sends a late response, a reversal message 1420 will be sent to the issuer.</t>
    </r>
  </si>
  <si>
    <t>1120 Advice Message</t>
  </si>
  <si>
    <t>Mapped RCN Token</t>
  </si>
  <si>
    <t>1130 Acknowledgement Response</t>
  </si>
  <si>
    <t>Authorisation Request - Approved - No RCN CVV - duplicate of BV.AO.A01</t>
  </si>
  <si>
    <t xml:space="preserve">Test Case BV.AO.D01 1100/1110 </t>
  </si>
  <si>
    <r>
      <rPr>
        <b/>
        <sz val="10"/>
        <rFont val="Arial"/>
        <family val="2"/>
      </rPr>
      <t>Overview</t>
    </r>
    <r>
      <rPr>
        <sz val="10"/>
        <rFont val="Arial"/>
        <family val="2"/>
      </rPr>
      <t>: Test Case is conditional. If the participant is both acquirer and issuer (franchise), then this test case must be performed.</t>
    </r>
  </si>
  <si>
    <r>
      <rPr>
        <b/>
        <sz val="10"/>
        <rFont val="Arial"/>
        <family val="2"/>
      </rPr>
      <t>Purpose</t>
    </r>
    <r>
      <rPr>
        <sz val="10"/>
        <rFont val="Arial"/>
        <family val="2"/>
      </rPr>
      <t xml:space="preserve">: To ensure that the franchise can send and receive a 1100 On-Us VCN authorisation request and return a successful response where the VCN is provided with a CVV but the Mapped RCN is not. </t>
    </r>
  </si>
  <si>
    <t>(VCN CVV)</t>
  </si>
  <si>
    <t>NOT PRESENT</t>
  </si>
  <si>
    <t>Authorization Request - RCN Declined - duplicate of BV.AO.A03</t>
  </si>
  <si>
    <t xml:space="preserve">Test Case BV.AO.D06 1100/1110 </t>
  </si>
  <si>
    <r>
      <rPr>
        <b/>
        <sz val="10"/>
        <rFont val="Arial"/>
        <family val="2"/>
      </rPr>
      <t>Purpose</t>
    </r>
    <r>
      <rPr>
        <sz val="10"/>
        <rFont val="Arial"/>
        <family val="2"/>
      </rPr>
      <t>: To ensure that the franchise can send and receive a 1100 On-Us VCN Card Account Verification request and return a successful response where the RCN is not provided with a CVV.</t>
    </r>
  </si>
  <si>
    <t>Date of Change</t>
  </si>
  <si>
    <t>Action</t>
  </si>
  <si>
    <t>N/A</t>
  </si>
  <si>
    <t>Initial version</t>
  </si>
  <si>
    <t>Entire Script</t>
  </si>
  <si>
    <t>Updated release version from 17.2 to 18.1</t>
  </si>
  <si>
    <t>Updated release version from 18.1 to 18.2</t>
  </si>
  <si>
    <t>Updated release version from 18.2 to 19.1</t>
  </si>
  <si>
    <t>Revised all the test case names</t>
  </si>
  <si>
    <t>All</t>
  </si>
  <si>
    <t>Renamed all test cases to new format</t>
  </si>
  <si>
    <t>Updated release version from 19.2 to 20.1</t>
  </si>
  <si>
    <t>Updated release version from 20.1 to 20.2</t>
  </si>
  <si>
    <t>Updated release version from 20.2 to 21.1</t>
  </si>
  <si>
    <t>Updated release version from 21.1 to 21.2</t>
  </si>
  <si>
    <t>Release Cover</t>
  </si>
  <si>
    <t>Updated versions from 21.2 to 22.1 and changed dates</t>
  </si>
  <si>
    <t>Release cover</t>
  </si>
  <si>
    <t>Changed version from 22.1 to 22.2 and updated dates</t>
  </si>
  <si>
    <t>BV.AO.D01-D02
BV.AO.E01-E03
IV.AO.D01-D02
IV.AO.E01-E03</t>
  </si>
  <si>
    <t>Added test cases where the real card CVV is not provided.</t>
  </si>
  <si>
    <t>Updated versions from 22.2 to 23.1 and changed dates</t>
  </si>
  <si>
    <t>Updated versions from 23.1 to 23.2 and changed dates</t>
  </si>
  <si>
    <t>Updated versions from 23.2 to 24.1 and changed dates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</si>
</sst>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25">
    <font>
      <sz val="10"/>
      <name val="Arial"/>
    </font>
    <font>
      <sz val="11"/>
      <color theme="1"/>
      <name val="Calibri"/>
      <family val="2"/>
      <scheme val="minor"/>
    </font>
    <font>
      <b/>
      <sz val="10"/>
      <name val="Arial"/>
      <family val="2"/>
    </font>
    <font>
      <b/>
      <sz val="12"/>
      <name val="Arial"/>
      <family val="2"/>
    </font>
    <font>
      <sz val="10"/>
      <name val="Arial"/>
      <family val="2"/>
    </font>
    <font>
      <sz val="10"/>
      <color indexed="12"/>
      <name val="Arial"/>
      <family val="2"/>
    </font>
    <font>
      <b/>
      <sz val="10"/>
      <color indexed="12"/>
      <name val="Arial"/>
      <family val="2"/>
    </font>
    <font>
      <sz val="8"/>
      <name val="Arial"/>
      <family val="2"/>
    </font>
    <font>
      <b/>
      <sz val="22"/>
      <name val="Arial"/>
      <family val="2"/>
    </font>
    <font>
      <sz val="22"/>
      <name val="Arial"/>
      <family val="2"/>
    </font>
    <font>
      <sz val="11"/>
      <name val="Arial"/>
      <family val="2"/>
    </font>
    <font>
      <sz val="12"/>
      <name val="Arial"/>
      <family val="2"/>
    </font>
    <font>
      <b/>
      <sz val="10"/>
      <color indexed="10"/>
      <name val="Arial"/>
      <family val="2"/>
    </font>
    <font>
      <b/>
      <sz val="10"/>
      <color rgb="FF0000FF"/>
      <name val="Arial"/>
      <family val="2"/>
    </font>
    <font>
      <b/>
      <sz val="10"/>
      <color rgb="FFFF0000"/>
      <name val="Arial"/>
      <family val="2"/>
    </font>
    <font>
      <i/>
      <sz val="10"/>
      <name val="Arial"/>
      <family val="2"/>
    </font>
    <font>
      <u/>
      <sz val="10"/>
      <name val="Arial"/>
      <family val="2"/>
    </font>
    <font>
      <sz val="9"/>
      <name val="Arial"/>
      <family val="2"/>
    </font>
    <font>
      <b/>
      <sz val="14"/>
      <name val="Calibri"/>
      <family val="2"/>
      <scheme val="minor"/>
    </font>
    <font>
      <b/>
      <sz val="11"/>
      <color rgb="FF0070C0"/>
      <name val="Calibri"/>
      <family val="2"/>
      <scheme val="minor"/>
    </font>
    <font>
      <u/>
      <sz val="10"/>
      <color theme="10"/>
      <name val="Arial"/>
      <family val="2"/>
    </font>
    <font>
      <u/>
      <sz val="10"/>
      <color rgb="FF0000FF"/>
      <name val="Calibri"/>
      <family val="2"/>
      <scheme val="minor"/>
    </font>
    <font>
      <sz val="10"/>
      <name val="Calibri"/>
      <family val="2"/>
      <scheme val="minor"/>
    </font>
    <font>
      <sz val="11"/>
      <color rgb="FF0070C0"/>
      <name val="Calibri"/>
      <family val="2"/>
      <scheme val="minor"/>
    </font>
    <font>
      <sz val="10"/>
      <color rgb="FF0000FF"/>
      <name val="Calibri"/>
      <family val="2"/>
      <scheme val="minor"/>
    </font>
  </fonts>
  <fills count="4">
    <fill>
      <patternFill patternType="none"/>
    </fill>
    <fill>
      <patternFill patternType="gray125"/>
    </fill>
    <fill>
      <patternFill patternType="solid">
        <fgColor indexed="43"/>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bottom style="thin">
        <color indexed="64"/>
      </bottom>
      <diagonal/>
    </border>
  </borders>
  <cellStyleXfs count="7">
    <xf numFmtId="0" fontId="0" fillId="0" borderId="0"/>
    <xf numFmtId="0" fontId="4" fillId="0" borderId="0"/>
    <xf numFmtId="0" fontId="1" fillId="0" borderId="0"/>
    <xf numFmtId="0" fontId="4" fillId="0" borderId="0"/>
    <xf numFmtId="0" fontId="4" fillId="0" borderId="0"/>
    <xf numFmtId="0" fontId="4" fillId="0" borderId="0"/>
    <xf numFmtId="0" fontId="20" fillId="0" borderId="0" applyNumberFormat="0" applyFill="0" applyBorder="0" applyAlignment="0" applyProtection="0"/>
  </cellStyleXfs>
  <cellXfs count="123">
    <xf numFmtId="0" fontId="0" fillId="0" borderId="0" xfId="0"/>
    <xf numFmtId="0" fontId="0" fillId="0" borderId="0" xfId="0" applyAlignment="1">
      <alignment horizontal="left"/>
    </xf>
    <xf numFmtId="0" fontId="4" fillId="0" borderId="0" xfId="0" applyFont="1"/>
    <xf numFmtId="0" fontId="2" fillId="0" borderId="0" xfId="0" applyFont="1"/>
    <xf numFmtId="49" fontId="0" fillId="0" borderId="0" xfId="0" applyNumberFormat="1"/>
    <xf numFmtId="49" fontId="2" fillId="0" borderId="0" xfId="0" applyNumberFormat="1" applyFont="1"/>
    <xf numFmtId="0" fontId="5" fillId="0" borderId="0" xfId="0" applyFont="1"/>
    <xf numFmtId="0" fontId="4" fillId="0" borderId="0" xfId="0" applyFont="1" applyAlignment="1">
      <alignment horizontal="left"/>
    </xf>
    <xf numFmtId="49" fontId="4" fillId="0" borderId="0" xfId="0" applyNumberFormat="1" applyFont="1"/>
    <xf numFmtId="0" fontId="2" fillId="0" borderId="0" xfId="0" applyFont="1" applyAlignment="1">
      <alignment wrapText="1"/>
    </xf>
    <xf numFmtId="0" fontId="4" fillId="0" borderId="0" xfId="0" applyFont="1" applyAlignment="1">
      <alignment vertical="top" wrapText="1"/>
    </xf>
    <xf numFmtId="0" fontId="4" fillId="0" borderId="0" xfId="0" applyFont="1" applyAlignment="1">
      <alignment wrapText="1"/>
    </xf>
    <xf numFmtId="0" fontId="4" fillId="0" borderId="0" xfId="0" applyFont="1" applyAlignment="1">
      <alignment vertical="center"/>
    </xf>
    <xf numFmtId="0" fontId="4" fillId="0" borderId="0" xfId="0" applyFont="1" applyAlignment="1">
      <alignment vertical="center" wrapText="1"/>
    </xf>
    <xf numFmtId="0" fontId="4" fillId="0" borderId="0" xfId="0" applyFont="1" applyAlignment="1">
      <alignment horizontal="left" vertical="top" wrapText="1"/>
    </xf>
    <xf numFmtId="0" fontId="0" fillId="0" borderId="0" xfId="0" applyAlignment="1">
      <alignment wrapText="1"/>
    </xf>
    <xf numFmtId="0" fontId="13" fillId="0" borderId="1" xfId="0" applyFont="1" applyBorder="1" applyAlignment="1">
      <alignment horizontal="left"/>
    </xf>
    <xf numFmtId="0" fontId="13" fillId="0" borderId="2" xfId="0" applyFont="1" applyBorder="1"/>
    <xf numFmtId="0" fontId="13" fillId="0" borderId="2" xfId="0" applyFont="1" applyBorder="1" applyAlignment="1">
      <alignment horizontal="left"/>
    </xf>
    <xf numFmtId="0" fontId="13" fillId="0" borderId="1" xfId="0" applyFont="1" applyBorder="1"/>
    <xf numFmtId="49" fontId="13" fillId="0" borderId="1" xfId="0" applyNumberFormat="1" applyFont="1" applyBorder="1"/>
    <xf numFmtId="49" fontId="13" fillId="0" borderId="1" xfId="0" applyNumberFormat="1" applyFont="1" applyBorder="1" applyAlignment="1">
      <alignment wrapText="1"/>
    </xf>
    <xf numFmtId="0" fontId="8" fillId="0" borderId="0" xfId="0" applyFont="1"/>
    <xf numFmtId="0" fontId="9" fillId="0" borderId="0" xfId="0" applyFont="1"/>
    <xf numFmtId="0" fontId="7" fillId="0" borderId="0" xfId="0" applyFont="1"/>
    <xf numFmtId="0" fontId="11" fillId="0" borderId="0" xfId="0" applyFont="1"/>
    <xf numFmtId="0" fontId="10" fillId="0" borderId="0" xfId="0" applyFont="1"/>
    <xf numFmtId="0" fontId="4" fillId="0" borderId="1" xfId="0" applyFont="1" applyBorder="1" applyAlignment="1">
      <alignment horizontal="center" vertical="center" wrapText="1"/>
    </xf>
    <xf numFmtId="164" fontId="4" fillId="0" borderId="1" xfId="0" applyNumberFormat="1" applyFont="1" applyBorder="1" applyAlignment="1">
      <alignment horizontal="center" vertical="center"/>
    </xf>
    <xf numFmtId="0" fontId="4" fillId="0" borderId="1" xfId="0" applyFont="1" applyBorder="1" applyAlignment="1">
      <alignment vertical="center" wrapText="1"/>
    </xf>
    <xf numFmtId="0" fontId="0" fillId="0" borderId="0" xfId="0" applyAlignment="1">
      <alignment vertical="center"/>
    </xf>
    <xf numFmtId="0" fontId="0" fillId="0" borderId="6" xfId="0" applyBorder="1" applyAlignment="1">
      <alignment vertical="center" wrapText="1"/>
    </xf>
    <xf numFmtId="0" fontId="0" fillId="0" borderId="1" xfId="0" applyBorder="1" applyAlignment="1">
      <alignment vertical="center" wrapText="1"/>
    </xf>
    <xf numFmtId="0" fontId="0" fillId="0" borderId="9" xfId="0" applyBorder="1" applyAlignment="1">
      <alignment vertical="center" wrapText="1"/>
    </xf>
    <xf numFmtId="0" fontId="0" fillId="0" borderId="0" xfId="0" applyAlignment="1">
      <alignment vertical="center" wrapText="1"/>
    </xf>
    <xf numFmtId="0" fontId="2" fillId="0" borderId="11" xfId="0" applyFont="1" applyBorder="1" applyAlignment="1">
      <alignment horizontal="center" vertical="center" wrapText="1"/>
    </xf>
    <xf numFmtId="0" fontId="2" fillId="0" borderId="11" xfId="0" applyFont="1" applyBorder="1" applyAlignment="1">
      <alignment horizontal="center" vertical="center"/>
    </xf>
    <xf numFmtId="0" fontId="0" fillId="0" borderId="6" xfId="0" applyBorder="1" applyAlignment="1">
      <alignment horizontal="center"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0" fillId="0" borderId="0" xfId="0" applyAlignment="1">
      <alignment horizontal="center" vertical="center" wrapText="1"/>
    </xf>
    <xf numFmtId="164" fontId="0" fillId="0" borderId="0" xfId="0" applyNumberFormat="1" applyAlignment="1">
      <alignment horizontal="center" vertical="center"/>
    </xf>
    <xf numFmtId="164" fontId="0" fillId="0" borderId="1" xfId="0" applyNumberFormat="1" applyBorder="1" applyAlignment="1">
      <alignment horizontal="center" vertical="center" wrapText="1"/>
    </xf>
    <xf numFmtId="164" fontId="2" fillId="0" borderId="10" xfId="0" applyNumberFormat="1" applyFont="1" applyBorder="1" applyAlignment="1">
      <alignment horizontal="center" vertical="center"/>
    </xf>
    <xf numFmtId="164" fontId="0" fillId="0" borderId="5" xfId="0" applyNumberFormat="1" applyBorder="1" applyAlignment="1">
      <alignment horizontal="center" vertical="center"/>
    </xf>
    <xf numFmtId="164" fontId="0" fillId="0" borderId="7" xfId="0" applyNumberFormat="1" applyBorder="1" applyAlignment="1">
      <alignment horizontal="center" vertical="center"/>
    </xf>
    <xf numFmtId="164" fontId="0" fillId="0" borderId="8" xfId="0" applyNumberFormat="1" applyBorder="1" applyAlignment="1">
      <alignment horizontal="center" vertical="center"/>
    </xf>
    <xf numFmtId="0" fontId="3" fillId="0" borderId="0" xfId="3" applyFont="1"/>
    <xf numFmtId="49" fontId="14" fillId="0" borderId="1" xfId="0" applyNumberFormat="1" applyFont="1" applyBorder="1"/>
    <xf numFmtId="0" fontId="4" fillId="0" borderId="0" xfId="0" applyFont="1" applyAlignment="1">
      <alignment horizontal="left" vertical="center" wrapText="1"/>
    </xf>
    <xf numFmtId="0" fontId="2" fillId="0" borderId="0" xfId="0" applyFont="1" applyAlignment="1">
      <alignment vertical="center"/>
    </xf>
    <xf numFmtId="0" fontId="0" fillId="0" borderId="0" xfId="0" applyAlignment="1">
      <alignment horizontal="left" vertical="center"/>
    </xf>
    <xf numFmtId="49" fontId="0" fillId="0" borderId="0" xfId="0" applyNumberFormat="1" applyAlignment="1">
      <alignment vertical="center"/>
    </xf>
    <xf numFmtId="0" fontId="13" fillId="0" borderId="2" xfId="0" applyFont="1" applyBorder="1" applyAlignment="1">
      <alignment vertical="center"/>
    </xf>
    <xf numFmtId="0" fontId="13" fillId="0" borderId="2" xfId="0" applyFont="1" applyBorder="1" applyAlignment="1">
      <alignment horizontal="left" vertical="center"/>
    </xf>
    <xf numFmtId="0" fontId="13" fillId="0" borderId="1" xfId="0" applyFont="1" applyBorder="1" applyAlignment="1">
      <alignment vertical="center"/>
    </xf>
    <xf numFmtId="49" fontId="13" fillId="0" borderId="1" xfId="0" applyNumberFormat="1" applyFont="1" applyBorder="1" applyAlignment="1">
      <alignment vertical="center"/>
    </xf>
    <xf numFmtId="0" fontId="13" fillId="0" borderId="1" xfId="0" applyFont="1" applyBorder="1" applyAlignment="1">
      <alignment horizontal="left" vertical="center"/>
    </xf>
    <xf numFmtId="49" fontId="13" fillId="0" borderId="1" xfId="0" applyNumberFormat="1" applyFont="1" applyBorder="1" applyAlignment="1">
      <alignment vertical="center" wrapText="1"/>
    </xf>
    <xf numFmtId="49" fontId="2" fillId="0" borderId="0" xfId="0" applyNumberFormat="1" applyFont="1" applyAlignment="1">
      <alignment vertical="center"/>
    </xf>
    <xf numFmtId="0" fontId="5" fillId="0" borderId="0" xfId="0" applyFont="1" applyAlignment="1">
      <alignment vertical="center"/>
    </xf>
    <xf numFmtId="0" fontId="4" fillId="0" borderId="0" xfId="0" applyFont="1" applyAlignment="1">
      <alignment horizontal="left" vertical="center"/>
    </xf>
    <xf numFmtId="49" fontId="4" fillId="0" borderId="0" xfId="0" applyNumberFormat="1" applyFont="1" applyAlignment="1">
      <alignment vertical="center"/>
    </xf>
    <xf numFmtId="49" fontId="14" fillId="0" borderId="1" xfId="0" applyNumberFormat="1" applyFont="1" applyBorder="1" applyAlignment="1">
      <alignment vertical="center"/>
    </xf>
    <xf numFmtId="0" fontId="13" fillId="0" borderId="0" xfId="0" applyFont="1" applyAlignment="1">
      <alignment vertical="center"/>
    </xf>
    <xf numFmtId="0" fontId="13" fillId="0" borderId="0" xfId="0" applyFont="1" applyAlignment="1">
      <alignment horizontal="left" vertical="center"/>
    </xf>
    <xf numFmtId="49" fontId="13" fillId="0" borderId="0" xfId="0" applyNumberFormat="1" applyFont="1" applyAlignment="1">
      <alignment vertical="center"/>
    </xf>
    <xf numFmtId="0" fontId="17" fillId="0" borderId="1" xfId="0" applyFont="1" applyBorder="1" applyAlignment="1">
      <alignment horizontal="center" vertical="center" wrapText="1"/>
    </xf>
    <xf numFmtId="0" fontId="18" fillId="0" borderId="0" xfId="1" applyFont="1" applyAlignment="1">
      <alignment horizontal="center" vertical="center"/>
    </xf>
    <xf numFmtId="0" fontId="19" fillId="0" borderId="0" xfId="1" applyFont="1" applyAlignment="1">
      <alignment horizontal="center" vertical="center"/>
    </xf>
    <xf numFmtId="0" fontId="2" fillId="0" borderId="0" xfId="1" applyFont="1" applyAlignment="1">
      <alignment horizontal="center" vertical="center"/>
    </xf>
    <xf numFmtId="0" fontId="22" fillId="0" borderId="0" xfId="1" applyFont="1" applyAlignment="1">
      <alignment vertical="center"/>
    </xf>
    <xf numFmtId="0" fontId="23" fillId="0" borderId="0" xfId="1" applyFont="1" applyAlignment="1">
      <alignment horizontal="center" vertical="center"/>
    </xf>
    <xf numFmtId="0" fontId="21" fillId="0" borderId="12" xfId="6" applyFont="1" applyBorder="1" applyAlignment="1">
      <alignment horizontal="center" vertical="center"/>
    </xf>
    <xf numFmtId="0" fontId="22" fillId="0" borderId="12" xfId="1" applyFont="1" applyBorder="1" applyAlignment="1">
      <alignment vertical="center"/>
    </xf>
    <xf numFmtId="0" fontId="21" fillId="0" borderId="0" xfId="6" applyFont="1" applyBorder="1" applyAlignment="1">
      <alignment horizontal="center" vertical="center"/>
    </xf>
    <xf numFmtId="0" fontId="4" fillId="0" borderId="0" xfId="1" applyAlignment="1">
      <alignment vertical="center"/>
    </xf>
    <xf numFmtId="0" fontId="24" fillId="0" borderId="0" xfId="1" applyFont="1" applyAlignment="1">
      <alignment horizontal="center" vertical="center"/>
    </xf>
    <xf numFmtId="49" fontId="6" fillId="0" borderId="0" xfId="0" applyNumberFormat="1" applyFont="1" applyAlignment="1">
      <alignment vertical="center"/>
    </xf>
    <xf numFmtId="0" fontId="6" fillId="0" borderId="2" xfId="0" applyFont="1" applyBorder="1" applyAlignment="1">
      <alignment vertical="center"/>
    </xf>
    <xf numFmtId="0" fontId="6" fillId="0" borderId="2" xfId="0" applyFont="1" applyBorder="1" applyAlignment="1">
      <alignment horizontal="left" vertical="center"/>
    </xf>
    <xf numFmtId="0" fontId="6" fillId="0" borderId="1" xfId="0" applyFont="1" applyBorder="1" applyAlignment="1">
      <alignment vertical="center"/>
    </xf>
    <xf numFmtId="49" fontId="6" fillId="0" borderId="1" xfId="0" quotePrefix="1" applyNumberFormat="1" applyFont="1" applyBorder="1" applyAlignment="1">
      <alignment vertical="center"/>
    </xf>
    <xf numFmtId="49" fontId="6" fillId="0" borderId="1" xfId="0" applyNumberFormat="1" applyFont="1" applyBorder="1" applyAlignment="1">
      <alignment vertical="center"/>
    </xf>
    <xf numFmtId="49" fontId="6" fillId="0" borderId="1" xfId="0" applyNumberFormat="1" applyFont="1" applyBorder="1" applyAlignment="1">
      <alignment vertical="center" wrapText="1"/>
    </xf>
    <xf numFmtId="49" fontId="14" fillId="0" borderId="1" xfId="0" applyNumberFormat="1" applyFont="1" applyBorder="1" applyAlignment="1">
      <alignment vertical="center" wrapText="1"/>
    </xf>
    <xf numFmtId="49" fontId="13" fillId="0" borderId="1" xfId="0" quotePrefix="1" applyNumberFormat="1" applyFont="1" applyBorder="1" applyAlignment="1">
      <alignment vertical="center"/>
    </xf>
    <xf numFmtId="0" fontId="6" fillId="0" borderId="1" xfId="0" applyFont="1" applyBorder="1" applyAlignment="1">
      <alignment horizontal="left" vertical="center"/>
    </xf>
    <xf numFmtId="49" fontId="13" fillId="3" borderId="1" xfId="0" applyNumberFormat="1" applyFont="1" applyFill="1" applyBorder="1" applyAlignment="1">
      <alignment vertical="center"/>
    </xf>
    <xf numFmtId="0" fontId="10" fillId="0" borderId="0" xfId="0" applyFont="1" applyAlignment="1">
      <alignment horizontal="center"/>
    </xf>
    <xf numFmtId="0" fontId="2" fillId="0" borderId="0" xfId="0" applyFont="1" applyAlignment="1">
      <alignment horizontal="left" vertical="top" wrapText="1"/>
    </xf>
    <xf numFmtId="0" fontId="4" fillId="0" borderId="0" xfId="0" applyFont="1" applyAlignment="1">
      <alignment horizontal="center"/>
    </xf>
    <xf numFmtId="0" fontId="2" fillId="0" borderId="0" xfId="0" applyFont="1" applyAlignment="1">
      <alignment vertical="top" wrapText="1"/>
    </xf>
    <xf numFmtId="0" fontId="2" fillId="0" borderId="0" xfId="0" applyFont="1" applyAlignment="1">
      <alignment horizontal="center" wrapText="1"/>
    </xf>
    <xf numFmtId="0" fontId="2" fillId="0" borderId="0" xfId="0" applyFont="1" applyAlignment="1">
      <alignment horizontal="left" vertical="top"/>
    </xf>
    <xf numFmtId="0" fontId="2" fillId="0" borderId="0" xfId="0" applyFont="1" applyAlignment="1">
      <alignment horizontal="center"/>
    </xf>
    <xf numFmtId="0" fontId="2" fillId="2" borderId="0" xfId="0" applyFont="1" applyFill="1" applyAlignment="1">
      <alignment horizontal="left" vertical="center" wrapText="1"/>
    </xf>
    <xf numFmtId="0" fontId="3" fillId="0" borderId="0" xfId="0" applyFont="1" applyAlignment="1">
      <alignment horizontal="center" vertic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1" xfId="1" applyBorder="1" applyAlignment="1">
      <alignment horizontal="left" vertical="center" wrapText="1"/>
    </xf>
    <xf numFmtId="49" fontId="4" fillId="3" borderId="2" xfId="1" applyNumberFormat="1" applyFill="1" applyBorder="1" applyAlignment="1">
      <alignment horizontal="left" vertical="center" wrapText="1"/>
    </xf>
    <xf numFmtId="49" fontId="4" fillId="3" borderId="3" xfId="1" applyNumberFormat="1" applyFill="1" applyBorder="1" applyAlignment="1">
      <alignment horizontal="left" vertical="center" wrapText="1"/>
    </xf>
    <xf numFmtId="49" fontId="4" fillId="3" borderId="4" xfId="1" applyNumberFormat="1" applyFill="1" applyBorder="1" applyAlignment="1">
      <alignment horizontal="left"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4" fillId="0" borderId="1" xfId="0" applyFont="1" applyBorder="1" applyAlignment="1">
      <alignment horizontal="left" vertical="center" wrapText="1"/>
    </xf>
    <xf numFmtId="49" fontId="4" fillId="0" borderId="2" xfId="1" applyNumberFormat="1" applyBorder="1" applyAlignment="1">
      <alignment horizontal="left" vertical="center" wrapText="1"/>
    </xf>
    <xf numFmtId="49" fontId="4" fillId="0" borderId="3" xfId="1" applyNumberFormat="1" applyBorder="1" applyAlignment="1">
      <alignment horizontal="left" vertical="center" wrapText="1"/>
    </xf>
    <xf numFmtId="49" fontId="4" fillId="0" borderId="4" xfId="1" applyNumberFormat="1" applyBorder="1" applyAlignment="1">
      <alignment horizontal="left" vertical="center" wrapText="1"/>
    </xf>
    <xf numFmtId="0" fontId="2" fillId="2" borderId="12" xfId="0" applyFont="1" applyFill="1" applyBorder="1" applyAlignment="1">
      <alignment horizontal="left" vertical="center" wrapText="1"/>
    </xf>
    <xf numFmtId="0" fontId="4" fillId="0" borderId="1" xfId="0" applyFont="1" applyBorder="1" applyAlignment="1">
      <alignment horizontal="center" vertical="center" wrapText="1"/>
    </xf>
    <xf numFmtId="0" fontId="4" fillId="0" borderId="2" xfId="1" applyBorder="1" applyAlignment="1">
      <alignment horizontal="left" vertical="center" wrapText="1"/>
    </xf>
    <xf numFmtId="0" fontId="4" fillId="0" borderId="3" xfId="1" applyBorder="1" applyAlignment="1">
      <alignment horizontal="left" vertical="center" wrapText="1"/>
    </xf>
    <xf numFmtId="0" fontId="4" fillId="0" borderId="4" xfId="1" applyBorder="1" applyAlignment="1">
      <alignment horizontal="left" vertical="center" wrapText="1"/>
    </xf>
    <xf numFmtId="49" fontId="4" fillId="3" borderId="2" xfId="1" applyNumberFormat="1" applyFill="1" applyBorder="1" applyAlignment="1">
      <alignment horizontal="left" vertical="top" wrapText="1"/>
    </xf>
    <xf numFmtId="49" fontId="4" fillId="3" borderId="3" xfId="1" applyNumberFormat="1" applyFill="1" applyBorder="1" applyAlignment="1">
      <alignment horizontal="left" vertical="top" wrapText="1"/>
    </xf>
    <xf numFmtId="49" fontId="4" fillId="3" borderId="4" xfId="1" applyNumberFormat="1" applyFill="1" applyBorder="1" applyAlignment="1">
      <alignment horizontal="left" vertical="top" wrapText="1"/>
    </xf>
    <xf numFmtId="0" fontId="3" fillId="0" borderId="0" xfId="0" applyFont="1" applyAlignment="1">
      <alignment horizontal="center"/>
    </xf>
    <xf numFmtId="0" fontId="2" fillId="2" borderId="0" xfId="0" applyFont="1" applyFill="1" applyAlignment="1">
      <alignment horizontal="left" wrapText="1"/>
    </xf>
    <xf numFmtId="0" fontId="4" fillId="0" borderId="1" xfId="1" applyBorder="1" applyAlignment="1">
      <alignment horizontal="left" vertical="top" wrapText="1"/>
    </xf>
  </cellXfs>
  <cellStyles count="7">
    <cellStyle name="Hyperlink" xfId="6" builtinId="8"/>
    <cellStyle name="Normal" xfId="0" builtinId="0"/>
    <cellStyle name="Normal 2" xfId="1" xr:uid="{00000000-0005-0000-0000-000001000000}"/>
    <cellStyle name="Normal 2 2" xfId="3" xr:uid="{00000000-0005-0000-0000-000002000000}"/>
    <cellStyle name="Normal 2 3" xfId="4" xr:uid="{00000000-0005-0000-0000-000003000000}"/>
    <cellStyle name="Normal 3 2" xfId="2" xr:uid="{00000000-0005-0000-0000-000004000000}"/>
    <cellStyle name="Normal 4" xfId="5" xr:uid="{00000000-0005-0000-0000-00000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9</xdr:col>
      <xdr:colOff>0</xdr:colOff>
      <xdr:row>57</xdr:row>
      <xdr:rowOff>0</xdr:rowOff>
    </xdr:from>
    <xdr:to>
      <xdr:col>10</xdr:col>
      <xdr:colOff>266700</xdr:colOff>
      <xdr:row>60</xdr:row>
      <xdr:rowOff>160020</xdr:rowOff>
    </xdr:to>
    <xdr:pic>
      <xdr:nvPicPr>
        <xdr:cNvPr id="55697" name="Picture 9" descr="Description: C:\Users\NKNOX2\AppData\Local\Microsoft\Windows\Temporary Internet Files\Content.IE5\558UDY68\DCI_AcceptMark_Wht[1].jpg">
          <a:extLst>
            <a:ext uri="{FF2B5EF4-FFF2-40B4-BE49-F238E27FC236}">
              <a16:creationId xmlns:a16="http://schemas.microsoft.com/office/drawing/2014/main" id="{00000000-0008-0000-0000-000091D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25440" y="8808720"/>
          <a:ext cx="876300" cy="6629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12</xdr:col>
      <xdr:colOff>465000</xdr:colOff>
      <xdr:row>32</xdr:row>
      <xdr:rowOff>57150</xdr:rowOff>
    </xdr:to>
    <xdr:pic>
      <xdr:nvPicPr>
        <xdr:cNvPr id="5" name="Picture 4" descr="airport2">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7704000" cy="52387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762000</xdr:colOff>
      <xdr:row>0</xdr:row>
      <xdr:rowOff>91440</xdr:rowOff>
    </xdr:from>
    <xdr:to>
      <xdr:col>2</xdr:col>
      <xdr:colOff>1524000</xdr:colOff>
      <xdr:row>0</xdr:row>
      <xdr:rowOff>571500</xdr:rowOff>
    </xdr:to>
    <xdr:pic>
      <xdr:nvPicPr>
        <xdr:cNvPr id="4" name="Picture 3" descr="W:\DCI Global Network Operations\Governance\DCI Cards\DCI Spec Guide\CoverAndHeader\HeaderLogo.jpg">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23260" y="297180"/>
          <a:ext cx="1577340" cy="480060"/>
        </a:xfrm>
        <a:prstGeom prst="rect">
          <a:avLst/>
        </a:prstGeom>
        <a:noFill/>
        <a:ln>
          <a:noFill/>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38:D61"/>
  <sheetViews>
    <sheetView showGridLines="0" tabSelected="1" topLeftCell="A29" zoomScaleNormal="100" workbookViewId="0">
      <selection activeCell="H39" sqref="H39"/>
    </sheetView>
  </sheetViews>
  <sheetFormatPr defaultRowHeight="12.75"/>
  <cols>
    <col min="1" max="1" width="8" customWidth="1"/>
    <col min="13" max="13" width="7.42578125" customWidth="1"/>
  </cols>
  <sheetData>
    <row r="38" spans="2:4" ht="27.75">
      <c r="B38" s="22" t="s">
        <v>0</v>
      </c>
      <c r="D38" s="23"/>
    </row>
    <row r="39" spans="2:4" ht="27.75">
      <c r="B39" s="22" t="s">
        <v>1</v>
      </c>
      <c r="D39" s="23"/>
    </row>
    <row r="47" spans="2:4" ht="15.75">
      <c r="B47" s="47" t="s">
        <v>2</v>
      </c>
    </row>
    <row r="48" spans="2:4" ht="14.25">
      <c r="B48" s="26" t="s">
        <v>3</v>
      </c>
    </row>
    <row r="49" spans="2:2" ht="14.25">
      <c r="B49" s="26"/>
    </row>
    <row r="50" spans="2:2" ht="14.25">
      <c r="B50" s="26"/>
    </row>
    <row r="51" spans="2:2" ht="14.25">
      <c r="B51" s="26"/>
    </row>
    <row r="52" spans="2:2" ht="14.25">
      <c r="B52" s="26"/>
    </row>
    <row r="53" spans="2:2" ht="14.25">
      <c r="B53" s="26" t="s">
        <v>4</v>
      </c>
    </row>
    <row r="57" spans="2:2">
      <c r="B57" s="2" t="s">
        <v>5</v>
      </c>
    </row>
    <row r="58" spans="2:2">
      <c r="B58" s="2" t="s">
        <v>6</v>
      </c>
    </row>
    <row r="59" spans="2:2">
      <c r="B59" t="s">
        <v>7</v>
      </c>
    </row>
    <row r="60" spans="2:2">
      <c r="B60" s="1"/>
    </row>
    <row r="61" spans="2:2">
      <c r="B61" s="24" t="s">
        <v>8</v>
      </c>
    </row>
  </sheetData>
  <printOptions horizontalCentered="1"/>
  <pageMargins left="0.51181102362204722" right="0.51181102362204722" top="0.74803149606299213" bottom="0.74803149606299213" header="0.31496062992125984" footer="0.31496062992125984"/>
  <pageSetup scale="83" fitToHeight="0" orientation="portrait" r:id="rId1"/>
  <headerFooter>
    <oddFooter>&amp;C_x000D_&amp;1#&amp;"Calibri"&amp;10&amp;K000000 Confidential</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4">
    <pageSetUpPr fitToPage="1"/>
  </sheetPr>
  <dimension ref="A1:J181"/>
  <sheetViews>
    <sheetView zoomScaleNormal="100" workbookViewId="0">
      <selection sqref="A1:D1"/>
    </sheetView>
  </sheetViews>
  <sheetFormatPr defaultRowHeight="12.75"/>
  <cols>
    <col min="1" max="1" width="6.140625" style="30" customWidth="1"/>
    <col min="2" max="2" width="6.140625" style="51" customWidth="1"/>
    <col min="3" max="3" width="44.5703125" style="30" customWidth="1"/>
    <col min="4" max="4" width="44.5703125" style="52" customWidth="1"/>
    <col min="5" max="16384" width="9.140625" style="30"/>
  </cols>
  <sheetData>
    <row r="1" spans="1:10" ht="15.75">
      <c r="A1" s="97" t="s">
        <v>108</v>
      </c>
      <c r="B1" s="97"/>
      <c r="C1" s="97"/>
      <c r="D1" s="97"/>
    </row>
    <row r="2" spans="1:10" s="12" customFormat="1"/>
    <row r="3" spans="1:10" s="12" customFormat="1" ht="15" customHeight="1">
      <c r="A3" s="96" t="e">
        <f ca="1">CONCATENATE("Test Case ", MID(CELL("filename",A1),FIND("]",CELL("filename",A1))+1,255)," 1100/1110")</f>
        <v>#VALUE!</v>
      </c>
      <c r="B3" s="96"/>
      <c r="C3" s="96"/>
      <c r="D3" s="96"/>
    </row>
    <row r="4" spans="1:10" s="12" customFormat="1" ht="15" customHeight="1">
      <c r="A4" s="98" t="s">
        <v>46</v>
      </c>
      <c r="B4" s="99"/>
      <c r="C4" s="99"/>
      <c r="D4" s="100"/>
    </row>
    <row r="5" spans="1:10" s="12" customFormat="1" ht="29.25" customHeight="1">
      <c r="A5" s="101" t="s">
        <v>47</v>
      </c>
      <c r="B5" s="101"/>
      <c r="C5" s="101"/>
      <c r="D5" s="101"/>
    </row>
    <row r="6" spans="1:10" s="12" customFormat="1" ht="24.75" customHeight="1">
      <c r="A6" s="101" t="s">
        <v>109</v>
      </c>
      <c r="B6" s="101"/>
      <c r="C6" s="101"/>
      <c r="D6" s="101"/>
    </row>
    <row r="7" spans="1:10" s="12" customFormat="1" ht="55.5" customHeight="1">
      <c r="A7" s="102" t="s">
        <v>110</v>
      </c>
      <c r="B7" s="103"/>
      <c r="C7" s="103"/>
      <c r="D7" s="104"/>
    </row>
    <row r="8" spans="1:10" s="12" customFormat="1">
      <c r="A8" s="49"/>
      <c r="B8" s="49"/>
      <c r="C8" s="49"/>
      <c r="D8" s="49"/>
    </row>
    <row r="9" spans="1:10">
      <c r="A9" s="50" t="s">
        <v>50</v>
      </c>
    </row>
    <row r="10" spans="1:10">
      <c r="A10" s="53" t="s">
        <v>51</v>
      </c>
      <c r="B10" s="54">
        <v>2</v>
      </c>
      <c r="C10" s="55" t="s">
        <v>52</v>
      </c>
      <c r="D10" s="56" t="s">
        <v>53</v>
      </c>
      <c r="J10" s="78"/>
    </row>
    <row r="11" spans="1:10">
      <c r="A11" s="53" t="s">
        <v>51</v>
      </c>
      <c r="B11" s="54">
        <v>3</v>
      </c>
      <c r="C11" s="55" t="s">
        <v>54</v>
      </c>
      <c r="D11" s="56"/>
    </row>
    <row r="12" spans="1:10">
      <c r="A12" s="53" t="s">
        <v>51</v>
      </c>
      <c r="B12" s="54">
        <v>4</v>
      </c>
      <c r="C12" s="55" t="s">
        <v>55</v>
      </c>
      <c r="D12" s="56"/>
    </row>
    <row r="13" spans="1:10">
      <c r="A13" s="55" t="s">
        <v>51</v>
      </c>
      <c r="B13" s="57">
        <v>7</v>
      </c>
      <c r="C13" s="57" t="s">
        <v>56</v>
      </c>
      <c r="D13" s="56"/>
    </row>
    <row r="14" spans="1:10">
      <c r="A14" s="55" t="s">
        <v>51</v>
      </c>
      <c r="B14" s="57">
        <v>11</v>
      </c>
      <c r="C14" s="57" t="s">
        <v>57</v>
      </c>
      <c r="D14" s="56"/>
    </row>
    <row r="15" spans="1:10">
      <c r="A15" s="55" t="s">
        <v>51</v>
      </c>
      <c r="B15" s="57">
        <v>12</v>
      </c>
      <c r="C15" s="57" t="s">
        <v>58</v>
      </c>
      <c r="D15" s="56"/>
    </row>
    <row r="16" spans="1:10">
      <c r="A16" s="53" t="s">
        <v>51</v>
      </c>
      <c r="B16" s="54">
        <v>14</v>
      </c>
      <c r="C16" s="55" t="s">
        <v>59</v>
      </c>
      <c r="D16" s="56" t="s">
        <v>60</v>
      </c>
    </row>
    <row r="17" spans="1:10">
      <c r="A17" s="53" t="s">
        <v>51</v>
      </c>
      <c r="B17" s="54">
        <v>22</v>
      </c>
      <c r="C17" s="55" t="s">
        <v>61</v>
      </c>
      <c r="D17" s="56"/>
    </row>
    <row r="18" spans="1:10">
      <c r="A18" s="53" t="s">
        <v>51</v>
      </c>
      <c r="B18" s="54">
        <v>24</v>
      </c>
      <c r="C18" s="55" t="s">
        <v>62</v>
      </c>
      <c r="D18" s="56" t="s">
        <v>63</v>
      </c>
    </row>
    <row r="19" spans="1:10">
      <c r="A19" s="53" t="s">
        <v>51</v>
      </c>
      <c r="B19" s="54">
        <v>26</v>
      </c>
      <c r="C19" s="55" t="s">
        <v>64</v>
      </c>
      <c r="D19" s="56" t="s">
        <v>111</v>
      </c>
    </row>
    <row r="20" spans="1:10">
      <c r="A20" s="53" t="s">
        <v>51</v>
      </c>
      <c r="B20" s="54">
        <v>32</v>
      </c>
      <c r="C20" s="55" t="s">
        <v>65</v>
      </c>
      <c r="D20" s="56"/>
      <c r="J20" s="78"/>
    </row>
    <row r="21" spans="1:10">
      <c r="A21" s="55" t="s">
        <v>51</v>
      </c>
      <c r="B21" s="57">
        <v>33</v>
      </c>
      <c r="C21" s="55" t="s">
        <v>66</v>
      </c>
      <c r="D21" s="56"/>
    </row>
    <row r="22" spans="1:10" s="12" customFormat="1">
      <c r="A22" s="55" t="s">
        <v>51</v>
      </c>
      <c r="B22" s="57">
        <v>40</v>
      </c>
      <c r="C22" s="55" t="s">
        <v>67</v>
      </c>
      <c r="D22" s="56"/>
    </row>
    <row r="23" spans="1:10">
      <c r="A23" s="55" t="s">
        <v>51</v>
      </c>
      <c r="B23" s="57">
        <v>42</v>
      </c>
      <c r="C23" s="55" t="s">
        <v>68</v>
      </c>
      <c r="D23" s="56"/>
    </row>
    <row r="24" spans="1:10" s="12" customFormat="1">
      <c r="A24" s="55" t="s">
        <v>51</v>
      </c>
      <c r="B24" s="57">
        <v>43</v>
      </c>
      <c r="C24" s="55" t="s">
        <v>69</v>
      </c>
      <c r="D24" s="56"/>
    </row>
    <row r="25" spans="1:10" s="12" customFormat="1">
      <c r="A25" s="55" t="s">
        <v>51</v>
      </c>
      <c r="B25" s="57">
        <v>49</v>
      </c>
      <c r="C25" s="55" t="s">
        <v>70</v>
      </c>
      <c r="D25" s="56"/>
    </row>
    <row r="26" spans="1:10" s="12" customFormat="1">
      <c r="A26" s="55" t="s">
        <v>51</v>
      </c>
      <c r="B26" s="57">
        <v>92</v>
      </c>
      <c r="C26" s="55" t="s">
        <v>71</v>
      </c>
      <c r="D26" s="56"/>
    </row>
    <row r="27" spans="1:10" s="12" customFormat="1">
      <c r="A27" s="30"/>
      <c r="B27" s="51"/>
      <c r="C27" s="30"/>
      <c r="D27" s="52"/>
    </row>
    <row r="28" spans="1:10" s="12" customFormat="1">
      <c r="A28" s="50" t="s">
        <v>72</v>
      </c>
      <c r="B28" s="51"/>
      <c r="C28" s="30"/>
      <c r="D28" s="52"/>
    </row>
    <row r="29" spans="1:10" s="12" customFormat="1">
      <c r="A29" s="53" t="s">
        <v>51</v>
      </c>
      <c r="B29" s="54">
        <v>2</v>
      </c>
      <c r="C29" s="55" t="s">
        <v>52</v>
      </c>
      <c r="D29" s="56" t="s">
        <v>73</v>
      </c>
    </row>
    <row r="30" spans="1:10" s="12" customFormat="1">
      <c r="A30" s="53" t="s">
        <v>51</v>
      </c>
      <c r="B30" s="54">
        <v>3</v>
      </c>
      <c r="C30" s="55" t="s">
        <v>54</v>
      </c>
      <c r="D30" s="56"/>
    </row>
    <row r="31" spans="1:10" s="12" customFormat="1">
      <c r="A31" s="53" t="s">
        <v>51</v>
      </c>
      <c r="B31" s="54">
        <v>4</v>
      </c>
      <c r="C31" s="55" t="s">
        <v>55</v>
      </c>
      <c r="D31" s="56"/>
    </row>
    <row r="32" spans="1:10" s="12" customFormat="1">
      <c r="A32" s="53" t="s">
        <v>51</v>
      </c>
      <c r="B32" s="54">
        <v>6</v>
      </c>
      <c r="C32" s="55" t="s">
        <v>74</v>
      </c>
      <c r="D32" s="56"/>
    </row>
    <row r="33" spans="1:4" s="12" customFormat="1">
      <c r="A33" s="55" t="s">
        <v>51</v>
      </c>
      <c r="B33" s="57">
        <v>7</v>
      </c>
      <c r="C33" s="57" t="s">
        <v>56</v>
      </c>
      <c r="D33" s="56"/>
    </row>
    <row r="34" spans="1:4" s="12" customFormat="1">
      <c r="A34" s="55" t="s">
        <v>51</v>
      </c>
      <c r="B34" s="57">
        <v>11</v>
      </c>
      <c r="C34" s="57" t="s">
        <v>57</v>
      </c>
      <c r="D34" s="56"/>
    </row>
    <row r="35" spans="1:4" s="12" customFormat="1">
      <c r="A35" s="55" t="s">
        <v>51</v>
      </c>
      <c r="B35" s="57">
        <v>12</v>
      </c>
      <c r="C35" s="57" t="s">
        <v>58</v>
      </c>
      <c r="D35" s="56"/>
    </row>
    <row r="36" spans="1:4" s="12" customFormat="1">
      <c r="A36" s="53" t="s">
        <v>51</v>
      </c>
      <c r="B36" s="54">
        <v>14</v>
      </c>
      <c r="C36" s="55" t="s">
        <v>59</v>
      </c>
      <c r="D36" s="56" t="s">
        <v>75</v>
      </c>
    </row>
    <row r="37" spans="1:4" s="12" customFormat="1">
      <c r="A37" s="53" t="s">
        <v>51</v>
      </c>
      <c r="B37" s="54">
        <v>22</v>
      </c>
      <c r="C37" s="55" t="s">
        <v>61</v>
      </c>
      <c r="D37" s="56"/>
    </row>
    <row r="38" spans="1:4" s="12" customFormat="1">
      <c r="A38" s="53" t="s">
        <v>51</v>
      </c>
      <c r="B38" s="54">
        <v>24</v>
      </c>
      <c r="C38" s="55" t="s">
        <v>62</v>
      </c>
      <c r="D38" s="56" t="s">
        <v>63</v>
      </c>
    </row>
    <row r="39" spans="1:4" s="12" customFormat="1">
      <c r="A39" s="53" t="s">
        <v>51</v>
      </c>
      <c r="B39" s="54">
        <v>26</v>
      </c>
      <c r="C39" s="55" t="s">
        <v>64</v>
      </c>
      <c r="D39" s="56" t="s">
        <v>111</v>
      </c>
    </row>
    <row r="40" spans="1:4" s="12" customFormat="1">
      <c r="A40" s="53" t="s">
        <v>51</v>
      </c>
      <c r="B40" s="54">
        <v>32</v>
      </c>
      <c r="C40" s="55" t="s">
        <v>65</v>
      </c>
      <c r="D40" s="56"/>
    </row>
    <row r="41" spans="1:4" s="12" customFormat="1">
      <c r="A41" s="55" t="s">
        <v>51</v>
      </c>
      <c r="B41" s="57">
        <v>33</v>
      </c>
      <c r="C41" s="55" t="s">
        <v>66</v>
      </c>
      <c r="D41" s="56" t="s">
        <v>76</v>
      </c>
    </row>
    <row r="42" spans="1:4" s="12" customFormat="1">
      <c r="A42" s="55" t="s">
        <v>51</v>
      </c>
      <c r="B42" s="57">
        <v>40</v>
      </c>
      <c r="C42" s="55" t="s">
        <v>67</v>
      </c>
      <c r="D42" s="56"/>
    </row>
    <row r="43" spans="1:4" s="60" customFormat="1">
      <c r="A43" s="55" t="s">
        <v>51</v>
      </c>
      <c r="B43" s="57">
        <v>42</v>
      </c>
      <c r="C43" s="55" t="s">
        <v>68</v>
      </c>
      <c r="D43" s="56"/>
    </row>
    <row r="44" spans="1:4" s="12" customFormat="1">
      <c r="A44" s="55" t="s">
        <v>51</v>
      </c>
      <c r="B44" s="57">
        <v>43</v>
      </c>
      <c r="C44" s="55" t="s">
        <v>69</v>
      </c>
      <c r="D44" s="56"/>
    </row>
    <row r="45" spans="1:4" s="12" customFormat="1">
      <c r="A45" s="55" t="s">
        <v>51</v>
      </c>
      <c r="B45" s="57">
        <v>44</v>
      </c>
      <c r="C45" s="55" t="s">
        <v>77</v>
      </c>
      <c r="D45" s="56" t="s">
        <v>78</v>
      </c>
    </row>
    <row r="46" spans="1:4" s="12" customFormat="1">
      <c r="A46" s="55" t="s">
        <v>51</v>
      </c>
      <c r="B46" s="57">
        <v>48</v>
      </c>
      <c r="C46" s="55" t="s">
        <v>79</v>
      </c>
      <c r="D46" s="58"/>
    </row>
    <row r="47" spans="1:4" s="12" customFormat="1">
      <c r="A47" s="55" t="s">
        <v>51</v>
      </c>
      <c r="B47" s="57">
        <v>49</v>
      </c>
      <c r="C47" s="55" t="s">
        <v>70</v>
      </c>
      <c r="D47" s="56"/>
    </row>
    <row r="48" spans="1:4" s="12" customFormat="1">
      <c r="A48" s="55" t="s">
        <v>51</v>
      </c>
      <c r="B48" s="57">
        <v>51</v>
      </c>
      <c r="C48" s="55" t="s">
        <v>80</v>
      </c>
      <c r="D48" s="56"/>
    </row>
    <row r="49" spans="1:4" s="12" customFormat="1">
      <c r="A49" s="55" t="s">
        <v>51</v>
      </c>
      <c r="B49" s="57">
        <v>92</v>
      </c>
      <c r="C49" s="55" t="s">
        <v>71</v>
      </c>
      <c r="D49" s="56"/>
    </row>
    <row r="50" spans="1:4" s="12" customFormat="1">
      <c r="A50" s="55" t="s">
        <v>51</v>
      </c>
      <c r="B50" s="57">
        <v>106</v>
      </c>
      <c r="C50" s="55" t="s">
        <v>81</v>
      </c>
      <c r="D50" s="56" t="s">
        <v>82</v>
      </c>
    </row>
    <row r="51" spans="1:4" s="12" customFormat="1">
      <c r="A51" s="55" t="s">
        <v>51</v>
      </c>
      <c r="B51" s="57">
        <v>123</v>
      </c>
      <c r="C51" s="55" t="s">
        <v>83</v>
      </c>
      <c r="D51" s="56"/>
    </row>
    <row r="52" spans="1:4" s="12" customFormat="1">
      <c r="A52" s="30"/>
      <c r="B52" s="51"/>
      <c r="C52" s="30"/>
      <c r="D52" s="52"/>
    </row>
    <row r="53" spans="1:4" s="12" customFormat="1">
      <c r="A53" s="59" t="s">
        <v>84</v>
      </c>
      <c r="B53" s="51"/>
      <c r="C53" s="30"/>
      <c r="D53" s="52"/>
    </row>
    <row r="54" spans="1:4" s="12" customFormat="1">
      <c r="A54" s="53" t="s">
        <v>51</v>
      </c>
      <c r="B54" s="54">
        <v>2</v>
      </c>
      <c r="C54" s="55" t="s">
        <v>52</v>
      </c>
      <c r="D54" s="56" t="s">
        <v>73</v>
      </c>
    </row>
    <row r="55" spans="1:4" s="12" customFormat="1">
      <c r="A55" s="53" t="s">
        <v>51</v>
      </c>
      <c r="B55" s="54">
        <v>3</v>
      </c>
      <c r="C55" s="55" t="s">
        <v>54</v>
      </c>
      <c r="D55" s="56"/>
    </row>
    <row r="56" spans="1:4" s="12" customFormat="1">
      <c r="A56" s="53" t="s">
        <v>51</v>
      </c>
      <c r="B56" s="54">
        <v>4</v>
      </c>
      <c r="C56" s="55" t="s">
        <v>55</v>
      </c>
      <c r="D56" s="56"/>
    </row>
    <row r="57" spans="1:4" s="12" customFormat="1">
      <c r="A57" s="53" t="s">
        <v>51</v>
      </c>
      <c r="B57" s="54">
        <v>6</v>
      </c>
      <c r="C57" s="55" t="s">
        <v>74</v>
      </c>
      <c r="D57" s="56"/>
    </row>
    <row r="58" spans="1:4" s="12" customFormat="1">
      <c r="A58" s="55" t="s">
        <v>51</v>
      </c>
      <c r="B58" s="57">
        <v>7</v>
      </c>
      <c r="C58" s="57" t="s">
        <v>56</v>
      </c>
      <c r="D58" s="56"/>
    </row>
    <row r="59" spans="1:4" s="12" customFormat="1">
      <c r="A59" s="55" t="s">
        <v>51</v>
      </c>
      <c r="B59" s="57">
        <v>11</v>
      </c>
      <c r="C59" s="57" t="s">
        <v>57</v>
      </c>
      <c r="D59" s="56"/>
    </row>
    <row r="60" spans="1:4" s="12" customFormat="1">
      <c r="A60" s="55" t="s">
        <v>51</v>
      </c>
      <c r="B60" s="57">
        <v>12</v>
      </c>
      <c r="C60" s="57" t="s">
        <v>58</v>
      </c>
      <c r="D60" s="56"/>
    </row>
    <row r="61" spans="1:4" s="12" customFormat="1">
      <c r="A61" s="53" t="s">
        <v>51</v>
      </c>
      <c r="B61" s="54">
        <v>14</v>
      </c>
      <c r="C61" s="55" t="s">
        <v>59</v>
      </c>
      <c r="D61" s="56" t="s">
        <v>75</v>
      </c>
    </row>
    <row r="62" spans="1:4" s="60" customFormat="1">
      <c r="A62" s="53" t="s">
        <v>51</v>
      </c>
      <c r="B62" s="54">
        <v>22</v>
      </c>
      <c r="C62" s="55" t="s">
        <v>61</v>
      </c>
      <c r="D62" s="56"/>
    </row>
    <row r="63" spans="1:4" s="12" customFormat="1">
      <c r="A63" s="53" t="s">
        <v>51</v>
      </c>
      <c r="B63" s="54">
        <v>24</v>
      </c>
      <c r="C63" s="55" t="s">
        <v>62</v>
      </c>
      <c r="D63" s="56" t="s">
        <v>63</v>
      </c>
    </row>
    <row r="64" spans="1:4" s="12" customFormat="1">
      <c r="A64" s="53" t="s">
        <v>51</v>
      </c>
      <c r="B64" s="54">
        <v>26</v>
      </c>
      <c r="C64" s="55" t="s">
        <v>64</v>
      </c>
      <c r="D64" s="56"/>
    </row>
    <row r="65" spans="1:4" s="12" customFormat="1">
      <c r="A65" s="53" t="s">
        <v>51</v>
      </c>
      <c r="B65" s="54">
        <v>32</v>
      </c>
      <c r="C65" s="55" t="s">
        <v>65</v>
      </c>
      <c r="D65" s="56"/>
    </row>
    <row r="66" spans="1:4" s="12" customFormat="1">
      <c r="A66" s="55" t="s">
        <v>51</v>
      </c>
      <c r="B66" s="57">
        <v>33</v>
      </c>
      <c r="C66" s="55" t="s">
        <v>66</v>
      </c>
      <c r="D66" s="56"/>
    </row>
    <row r="67" spans="1:4" s="12" customFormat="1">
      <c r="A67" s="55" t="s">
        <v>51</v>
      </c>
      <c r="B67" s="57">
        <v>38</v>
      </c>
      <c r="C67" s="55" t="s">
        <v>86</v>
      </c>
      <c r="D67" s="56"/>
    </row>
    <row r="68" spans="1:4" s="12" customFormat="1">
      <c r="A68" s="55" t="s">
        <v>51</v>
      </c>
      <c r="B68" s="57">
        <v>39</v>
      </c>
      <c r="C68" s="55" t="s">
        <v>87</v>
      </c>
      <c r="D68" s="56" t="s">
        <v>88</v>
      </c>
    </row>
    <row r="69" spans="1:4" s="12" customFormat="1">
      <c r="A69" s="55" t="s">
        <v>51</v>
      </c>
      <c r="B69" s="57">
        <v>42</v>
      </c>
      <c r="C69" s="55" t="s">
        <v>68</v>
      </c>
      <c r="D69" s="56"/>
    </row>
    <row r="70" spans="1:4" s="12" customFormat="1">
      <c r="A70" s="55" t="s">
        <v>51</v>
      </c>
      <c r="B70" s="57">
        <v>43</v>
      </c>
      <c r="C70" s="55" t="s">
        <v>69</v>
      </c>
      <c r="D70" s="56"/>
    </row>
    <row r="71" spans="1:4" s="12" customFormat="1">
      <c r="A71" s="55" t="s">
        <v>51</v>
      </c>
      <c r="B71" s="57">
        <v>44</v>
      </c>
      <c r="C71" s="55" t="s">
        <v>77</v>
      </c>
      <c r="D71" s="56" t="s">
        <v>78</v>
      </c>
    </row>
    <row r="72" spans="1:4" s="12" customFormat="1">
      <c r="A72" s="55" t="s">
        <v>51</v>
      </c>
      <c r="B72" s="57">
        <v>49</v>
      </c>
      <c r="C72" s="55" t="s">
        <v>89</v>
      </c>
      <c r="D72" s="56"/>
    </row>
    <row r="73" spans="1:4" s="12" customFormat="1">
      <c r="A73" s="55" t="s">
        <v>51</v>
      </c>
      <c r="B73" s="57">
        <v>51</v>
      </c>
      <c r="C73" s="55" t="s">
        <v>80</v>
      </c>
      <c r="D73" s="56"/>
    </row>
    <row r="74" spans="1:4" s="12" customFormat="1">
      <c r="A74" s="55" t="s">
        <v>51</v>
      </c>
      <c r="B74" s="57">
        <v>92</v>
      </c>
      <c r="C74" s="55" t="s">
        <v>71</v>
      </c>
      <c r="D74" s="56"/>
    </row>
    <row r="75" spans="1:4" s="12" customFormat="1">
      <c r="A75" s="55" t="s">
        <v>51</v>
      </c>
      <c r="B75" s="57">
        <v>100</v>
      </c>
      <c r="C75" s="55" t="s">
        <v>99</v>
      </c>
      <c r="D75" s="55"/>
    </row>
    <row r="76" spans="1:4" s="12" customFormat="1">
      <c r="A76" s="55" t="s">
        <v>51</v>
      </c>
      <c r="B76" s="57">
        <v>123</v>
      </c>
      <c r="C76" s="55" t="s">
        <v>83</v>
      </c>
      <c r="D76" s="56"/>
    </row>
    <row r="77" spans="1:4" s="12" customFormat="1"/>
    <row r="78" spans="1:4" s="12" customFormat="1">
      <c r="A78" s="50" t="s">
        <v>90</v>
      </c>
      <c r="B78" s="51"/>
      <c r="C78" s="30"/>
      <c r="D78" s="52"/>
    </row>
    <row r="79" spans="1:4" s="12" customFormat="1">
      <c r="A79" s="53" t="s">
        <v>51</v>
      </c>
      <c r="B79" s="54">
        <v>2</v>
      </c>
      <c r="C79" s="55" t="s">
        <v>52</v>
      </c>
      <c r="D79" s="56" t="s">
        <v>53</v>
      </c>
    </row>
    <row r="80" spans="1:4" s="12" customFormat="1">
      <c r="A80" s="53" t="s">
        <v>51</v>
      </c>
      <c r="B80" s="54">
        <v>3</v>
      </c>
      <c r="C80" s="55" t="s">
        <v>54</v>
      </c>
      <c r="D80" s="56"/>
    </row>
    <row r="81" spans="1:4" s="12" customFormat="1">
      <c r="A81" s="53" t="s">
        <v>51</v>
      </c>
      <c r="B81" s="54">
        <v>4</v>
      </c>
      <c r="C81" s="55" t="s">
        <v>55</v>
      </c>
      <c r="D81" s="56"/>
    </row>
    <row r="82" spans="1:4" s="12" customFormat="1">
      <c r="A82" s="53" t="s">
        <v>51</v>
      </c>
      <c r="B82" s="54">
        <v>6</v>
      </c>
      <c r="C82" s="55" t="s">
        <v>74</v>
      </c>
      <c r="D82" s="56"/>
    </row>
    <row r="83" spans="1:4" s="12" customFormat="1" ht="12" customHeight="1">
      <c r="A83" s="55" t="s">
        <v>51</v>
      </c>
      <c r="B83" s="57">
        <v>7</v>
      </c>
      <c r="C83" s="57" t="s">
        <v>56</v>
      </c>
      <c r="D83" s="56"/>
    </row>
    <row r="84" spans="1:4" s="12" customFormat="1">
      <c r="A84" s="55" t="s">
        <v>51</v>
      </c>
      <c r="B84" s="57">
        <v>11</v>
      </c>
      <c r="C84" s="57" t="s">
        <v>57</v>
      </c>
      <c r="D84" s="56"/>
    </row>
    <row r="85" spans="1:4" s="12" customFormat="1">
      <c r="A85" s="55" t="s">
        <v>51</v>
      </c>
      <c r="B85" s="57">
        <v>12</v>
      </c>
      <c r="C85" s="57" t="s">
        <v>58</v>
      </c>
      <c r="D85" s="56"/>
    </row>
    <row r="86" spans="1:4" s="12" customFormat="1">
      <c r="A86" s="53" t="s">
        <v>51</v>
      </c>
      <c r="B86" s="54">
        <v>14</v>
      </c>
      <c r="C86" s="55" t="s">
        <v>59</v>
      </c>
      <c r="D86" s="56" t="s">
        <v>60</v>
      </c>
    </row>
    <row r="87" spans="1:4" s="12" customFormat="1">
      <c r="A87" s="53" t="s">
        <v>51</v>
      </c>
      <c r="B87" s="54">
        <v>22</v>
      </c>
      <c r="C87" s="55" t="s">
        <v>61</v>
      </c>
      <c r="D87" s="56"/>
    </row>
    <row r="88" spans="1:4" s="12" customFormat="1">
      <c r="A88" s="53" t="s">
        <v>51</v>
      </c>
      <c r="B88" s="54">
        <v>24</v>
      </c>
      <c r="C88" s="55" t="s">
        <v>62</v>
      </c>
      <c r="D88" s="56" t="s">
        <v>63</v>
      </c>
    </row>
    <row r="89" spans="1:4" s="12" customFormat="1">
      <c r="A89" s="53" t="s">
        <v>51</v>
      </c>
      <c r="B89" s="54">
        <v>26</v>
      </c>
      <c r="C89" s="55" t="s">
        <v>64</v>
      </c>
      <c r="D89" s="56" t="s">
        <v>111</v>
      </c>
    </row>
    <row r="90" spans="1:4" s="60" customFormat="1">
      <c r="A90" s="53" t="s">
        <v>51</v>
      </c>
      <c r="B90" s="54">
        <v>32</v>
      </c>
      <c r="C90" s="55" t="s">
        <v>65</v>
      </c>
      <c r="D90" s="56"/>
    </row>
    <row r="91" spans="1:4" s="12" customFormat="1">
      <c r="A91" s="55" t="s">
        <v>51</v>
      </c>
      <c r="B91" s="57">
        <v>33</v>
      </c>
      <c r="C91" s="55" t="s">
        <v>66</v>
      </c>
      <c r="D91" s="56"/>
    </row>
    <row r="92" spans="1:4" s="12" customFormat="1">
      <c r="A92" s="55" t="s">
        <v>51</v>
      </c>
      <c r="B92" s="57">
        <v>38</v>
      </c>
      <c r="C92" s="55" t="s">
        <v>86</v>
      </c>
      <c r="D92" s="56"/>
    </row>
    <row r="93" spans="1:4" s="12" customFormat="1">
      <c r="A93" s="55" t="s">
        <v>51</v>
      </c>
      <c r="B93" s="57">
        <v>39</v>
      </c>
      <c r="C93" s="55" t="s">
        <v>87</v>
      </c>
      <c r="D93" s="56" t="s">
        <v>88</v>
      </c>
    </row>
    <row r="94" spans="1:4" s="12" customFormat="1">
      <c r="A94" s="55" t="s">
        <v>51</v>
      </c>
      <c r="B94" s="57">
        <v>40</v>
      </c>
      <c r="C94" s="55" t="s">
        <v>67</v>
      </c>
      <c r="D94" s="56"/>
    </row>
    <row r="95" spans="1:4" s="12" customFormat="1">
      <c r="A95" s="55" t="s">
        <v>51</v>
      </c>
      <c r="B95" s="57">
        <v>42</v>
      </c>
      <c r="C95" s="55" t="s">
        <v>68</v>
      </c>
      <c r="D95" s="56"/>
    </row>
    <row r="96" spans="1:4" s="12" customFormat="1">
      <c r="A96" s="55" t="s">
        <v>51</v>
      </c>
      <c r="B96" s="57">
        <v>43</v>
      </c>
      <c r="C96" s="55" t="s">
        <v>69</v>
      </c>
      <c r="D96" s="56"/>
    </row>
    <row r="97" spans="1:4" s="12" customFormat="1">
      <c r="A97" s="55" t="s">
        <v>51</v>
      </c>
      <c r="B97" s="57">
        <v>44</v>
      </c>
      <c r="C97" s="55" t="s">
        <v>77</v>
      </c>
      <c r="D97" s="56" t="s">
        <v>78</v>
      </c>
    </row>
    <row r="98" spans="1:4" s="12" customFormat="1">
      <c r="A98" s="55" t="s">
        <v>51</v>
      </c>
      <c r="B98" s="57">
        <v>48</v>
      </c>
      <c r="C98" s="55" t="s">
        <v>79</v>
      </c>
      <c r="D98" s="58"/>
    </row>
    <row r="99" spans="1:4" s="12" customFormat="1">
      <c r="A99" s="55" t="s">
        <v>51</v>
      </c>
      <c r="B99" s="57">
        <v>49</v>
      </c>
      <c r="C99" s="55" t="s">
        <v>70</v>
      </c>
      <c r="D99" s="56"/>
    </row>
    <row r="100" spans="1:4" s="12" customFormat="1">
      <c r="A100" s="55" t="s">
        <v>51</v>
      </c>
      <c r="B100" s="57">
        <v>51</v>
      </c>
      <c r="C100" s="55" t="s">
        <v>80</v>
      </c>
      <c r="D100" s="56"/>
    </row>
    <row r="101" spans="1:4" s="12" customFormat="1">
      <c r="A101" s="55" t="s">
        <v>51</v>
      </c>
      <c r="B101" s="57">
        <v>92</v>
      </c>
      <c r="C101" s="55" t="s">
        <v>71</v>
      </c>
      <c r="D101" s="56"/>
    </row>
    <row r="102" spans="1:4" s="12" customFormat="1">
      <c r="A102" s="55" t="s">
        <v>51</v>
      </c>
      <c r="B102" s="57">
        <v>123</v>
      </c>
      <c r="C102" s="55" t="s">
        <v>83</v>
      </c>
      <c r="D102" s="56"/>
    </row>
    <row r="103" spans="1:4" s="12" customFormat="1"/>
    <row r="104" spans="1:4" s="12" customFormat="1"/>
    <row r="105" spans="1:4" s="12" customFormat="1"/>
    <row r="106" spans="1:4" s="12" customFormat="1"/>
    <row r="107" spans="1:4" s="12" customFormat="1"/>
    <row r="108" spans="1:4" s="12" customFormat="1"/>
    <row r="109" spans="1:4" s="12" customFormat="1"/>
    <row r="110" spans="1:4" s="12" customFormat="1"/>
    <row r="111" spans="1:4" s="12" customFormat="1"/>
    <row r="112" spans="1:4" s="12" customFormat="1"/>
    <row r="113" s="12" customFormat="1"/>
    <row r="114" s="60" customFormat="1"/>
    <row r="115" s="12" customFormat="1"/>
    <row r="116" s="12" customFormat="1"/>
    <row r="117" s="12" customFormat="1"/>
    <row r="118" s="12" customFormat="1"/>
    <row r="119" s="12" customFormat="1"/>
    <row r="120" s="12" customFormat="1"/>
    <row r="121" s="12" customFormat="1"/>
    <row r="122" s="12" customFormat="1"/>
    <row r="123" s="12" customFormat="1"/>
    <row r="124" s="12" customFormat="1"/>
    <row r="125" s="12" customFormat="1"/>
    <row r="126" s="12" customFormat="1"/>
    <row r="127" s="12" customFormat="1"/>
    <row r="128" s="12" customFormat="1"/>
    <row r="129" s="12" customFormat="1"/>
    <row r="130" s="12" customFormat="1"/>
    <row r="131" s="12" customFormat="1"/>
    <row r="132" s="12" customFormat="1"/>
    <row r="133" s="12" customFormat="1"/>
    <row r="134" s="12" customFormat="1"/>
    <row r="135" s="12" customFormat="1"/>
    <row r="136" s="12" customFormat="1"/>
    <row r="137" s="12" customFormat="1"/>
    <row r="138" s="12" customFormat="1"/>
    <row r="139" s="12" customFormat="1"/>
    <row r="140" s="12" customFormat="1"/>
    <row r="141" s="60" customFormat="1"/>
    <row r="142" s="12" customFormat="1"/>
    <row r="143" s="12" customFormat="1"/>
    <row r="144" s="12" customFormat="1"/>
    <row r="145" s="12" customFormat="1"/>
    <row r="146" s="12" customFormat="1"/>
    <row r="147" s="12" customFormat="1"/>
    <row r="148" s="12" customFormat="1"/>
    <row r="149" s="12" customFormat="1"/>
    <row r="150" s="12" customFormat="1"/>
    <row r="151" s="12" customFormat="1"/>
    <row r="152" s="12" customFormat="1"/>
    <row r="153" s="12" customFormat="1"/>
    <row r="154" s="12" customFormat="1"/>
    <row r="155" s="12" customFormat="1"/>
    <row r="156" s="12" customFormat="1"/>
    <row r="157" s="12" customFormat="1"/>
    <row r="158" s="12" customFormat="1"/>
    <row r="159" s="12" customFormat="1"/>
    <row r="160" s="12" customFormat="1"/>
    <row r="161" s="12" customFormat="1"/>
    <row r="162" s="12" customFormat="1"/>
    <row r="163" s="60" customFormat="1"/>
    <row r="166" s="30" customFormat="1"/>
    <row r="172" s="60" customFormat="1"/>
    <row r="181" s="60" customFormat="1"/>
  </sheetData>
  <mergeCells count="6">
    <mergeCell ref="A3:D3"/>
    <mergeCell ref="A1:D1"/>
    <mergeCell ref="A6:D6"/>
    <mergeCell ref="A7:D7"/>
    <mergeCell ref="A4:D4"/>
    <mergeCell ref="A5:D5"/>
  </mergeCells>
  <phoneticPr fontId="0" type="noConversion"/>
  <printOptions horizontalCentered="1"/>
  <pageMargins left="0.51181102362204722" right="0.51181102362204722" top="0.74803149606299213" bottom="0.74803149606299213" header="0.31496062992125984" footer="0.31496062992125984"/>
  <pageSetup scale="95" fitToHeight="0" orientation="portrait" r:id="rId1"/>
  <headerFooter>
    <oddFooter>&amp;L&amp;9VCN - Xpress Certification Scripts - Franchises &amp; Issuers&amp;C_x000D_&amp;1#&amp;"Calibri"&amp;10&amp;K000000 Confidential&amp;R&amp;9Page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77">
    <pageSetUpPr fitToPage="1"/>
  </sheetPr>
  <dimension ref="A1:D140"/>
  <sheetViews>
    <sheetView zoomScaleNormal="100" workbookViewId="0">
      <selection sqref="A1:D1"/>
    </sheetView>
  </sheetViews>
  <sheetFormatPr defaultRowHeight="12.75"/>
  <cols>
    <col min="1" max="1" width="6.140625" style="30" customWidth="1"/>
    <col min="2" max="2" width="6.140625" style="51" customWidth="1"/>
    <col min="3" max="3" width="44.5703125" style="30" customWidth="1"/>
    <col min="4" max="4" width="44.5703125" style="52" customWidth="1"/>
    <col min="5" max="16384" width="9.140625" style="30"/>
  </cols>
  <sheetData>
    <row r="1" spans="1:4" ht="15.75">
      <c r="A1" s="97" t="s">
        <v>112</v>
      </c>
      <c r="B1" s="97"/>
      <c r="C1" s="97"/>
      <c r="D1" s="97"/>
    </row>
    <row r="2" spans="1:4" s="12" customFormat="1"/>
    <row r="3" spans="1:4" s="12" customFormat="1" ht="15" customHeight="1">
      <c r="A3" s="96" t="e">
        <f ca="1">CONCATENATE("Test Case ", MID(CELL("filename",A1),FIND("]",CELL("filename",A1))+1,255)," 1100/1110")</f>
        <v>#VALUE!</v>
      </c>
      <c r="B3" s="96"/>
      <c r="C3" s="96"/>
      <c r="D3" s="96"/>
    </row>
    <row r="4" spans="1:4" s="12" customFormat="1" ht="15" customHeight="1">
      <c r="A4" s="98" t="s">
        <v>46</v>
      </c>
      <c r="B4" s="99"/>
      <c r="C4" s="99"/>
      <c r="D4" s="100"/>
    </row>
    <row r="5" spans="1:4" s="12" customFormat="1" ht="27.75" customHeight="1">
      <c r="A5" s="101" t="s">
        <v>47</v>
      </c>
      <c r="B5" s="101"/>
      <c r="C5" s="101"/>
      <c r="D5" s="101"/>
    </row>
    <row r="6" spans="1:4" s="12" customFormat="1">
      <c r="A6" s="108" t="s">
        <v>113</v>
      </c>
      <c r="B6" s="108"/>
      <c r="C6" s="108"/>
      <c r="D6" s="108"/>
    </row>
    <row r="7" spans="1:4" s="12" customFormat="1" ht="42.75" customHeight="1">
      <c r="A7" s="108" t="s">
        <v>114</v>
      </c>
      <c r="B7" s="108"/>
      <c r="C7" s="108"/>
      <c r="D7" s="108"/>
    </row>
    <row r="8" spans="1:4" s="12" customFormat="1"/>
    <row r="9" spans="1:4" s="12" customFormat="1"/>
    <row r="10" spans="1:4" s="12" customFormat="1"/>
    <row r="11" spans="1:4" s="12" customFormat="1"/>
    <row r="12" spans="1:4" s="12" customFormat="1"/>
    <row r="13" spans="1:4" s="12" customFormat="1"/>
    <row r="14" spans="1:4" s="12" customFormat="1"/>
    <row r="15" spans="1:4" s="12" customFormat="1"/>
    <row r="16" spans="1:4" s="12" customFormat="1"/>
    <row r="17" spans="2:4" s="12" customFormat="1"/>
    <row r="18" spans="2:4" s="12" customFormat="1"/>
    <row r="19" spans="2:4" s="12" customFormat="1"/>
    <row r="20" spans="2:4" s="12" customFormat="1"/>
    <row r="21" spans="2:4" s="12" customFormat="1"/>
    <row r="22" spans="2:4" s="12" customFormat="1"/>
    <row r="23" spans="2:4" s="12" customFormat="1"/>
    <row r="24" spans="2:4" s="60" customFormat="1"/>
    <row r="25" spans="2:4" s="12" customFormat="1">
      <c r="B25" s="61"/>
      <c r="D25" s="62"/>
    </row>
    <row r="26" spans="2:4" s="12" customFormat="1"/>
    <row r="27" spans="2:4" s="12" customFormat="1"/>
    <row r="28" spans="2:4" s="12" customFormat="1"/>
    <row r="29" spans="2:4" s="12" customFormat="1"/>
    <row r="30" spans="2:4" s="12" customFormat="1"/>
    <row r="31" spans="2:4" s="12" customFormat="1"/>
    <row r="32" spans="2:4" s="12" customFormat="1"/>
    <row r="33" s="12" customFormat="1"/>
    <row r="34" s="12" customFormat="1"/>
    <row r="35" s="12" customFormat="1"/>
    <row r="36" s="12" customFormat="1"/>
    <row r="37" s="12" customFormat="1"/>
    <row r="38" s="12" customFormat="1"/>
    <row r="39" s="12" customFormat="1"/>
    <row r="40" s="12" customFormat="1"/>
    <row r="41" s="12" customFormat="1"/>
    <row r="42" s="12" customFormat="1"/>
    <row r="43" s="12" customFormat="1"/>
    <row r="44" s="12" customFormat="1" ht="12" customHeight="1"/>
    <row r="45" s="12" customFormat="1"/>
    <row r="46" s="12" customFormat="1"/>
    <row r="47" s="12" customFormat="1"/>
    <row r="48" s="12" customFormat="1"/>
    <row r="49" s="12" customFormat="1"/>
    <row r="50" s="12" customFormat="1"/>
    <row r="51" s="60" customFormat="1"/>
    <row r="52" s="12" customFormat="1"/>
    <row r="53" s="12" customFormat="1"/>
    <row r="54" s="12" customFormat="1"/>
    <row r="55" s="12" customFormat="1"/>
    <row r="56" s="12" customFormat="1"/>
    <row r="57" s="12" customFormat="1"/>
    <row r="58" s="12" customFormat="1"/>
    <row r="59" s="12" customFormat="1"/>
    <row r="60" s="12" customFormat="1"/>
    <row r="61" s="12" customFormat="1"/>
    <row r="62" s="12" customFormat="1"/>
    <row r="63" s="12" customFormat="1"/>
    <row r="64" s="12" customFormat="1"/>
    <row r="65" s="12" customFormat="1"/>
    <row r="66" s="12" customFormat="1"/>
    <row r="67" s="12" customFormat="1"/>
    <row r="68" s="12" customFormat="1"/>
    <row r="69" s="12" customFormat="1"/>
    <row r="70" s="12" customFormat="1"/>
    <row r="71" s="12" customFormat="1"/>
    <row r="72" s="12" customFormat="1"/>
    <row r="73" s="60" customFormat="1"/>
    <row r="74" s="12" customFormat="1"/>
    <row r="75" s="12" customFormat="1"/>
    <row r="76" s="12" customFormat="1"/>
    <row r="77" s="12" customFormat="1"/>
    <row r="78" s="12" customFormat="1"/>
    <row r="79" s="12" customFormat="1"/>
    <row r="80" s="12" customFormat="1"/>
    <row r="81" s="12" customFormat="1"/>
    <row r="82" s="12" customFormat="1"/>
    <row r="83" s="12" customFormat="1"/>
    <row r="84" s="12" customFormat="1"/>
    <row r="85" s="12" customFormat="1"/>
    <row r="86" s="12" customFormat="1"/>
    <row r="87" s="12" customFormat="1"/>
    <row r="88" s="12" customFormat="1"/>
    <row r="89" s="12" customFormat="1"/>
    <row r="90" s="12" customFormat="1"/>
    <row r="91" s="12" customFormat="1"/>
    <row r="92" s="12" customFormat="1"/>
    <row r="93" s="12" customFormat="1"/>
    <row r="94" s="12" customFormat="1"/>
    <row r="95" s="12" customFormat="1"/>
    <row r="96" s="12" customFormat="1"/>
    <row r="97" s="12" customFormat="1"/>
    <row r="98" s="12" customFormat="1"/>
    <row r="99" s="12" customFormat="1"/>
    <row r="100" s="60" customFormat="1"/>
    <row r="101" s="12" customFormat="1"/>
    <row r="102" s="12" customFormat="1"/>
    <row r="103" s="12" customFormat="1"/>
    <row r="104" s="12" customFormat="1"/>
    <row r="105" s="12" customFormat="1"/>
    <row r="106" s="12" customFormat="1"/>
    <row r="107" s="12" customFormat="1"/>
    <row r="108" s="12" customFormat="1"/>
    <row r="109" s="12" customFormat="1"/>
    <row r="110" s="12" customFormat="1"/>
    <row r="111" s="12" customFormat="1"/>
    <row r="112" s="12" customFormat="1"/>
    <row r="113" s="12" customFormat="1"/>
    <row r="114" s="12" customFormat="1"/>
    <row r="115" s="12" customFormat="1"/>
    <row r="116" s="12" customFormat="1"/>
    <row r="117" s="12" customFormat="1"/>
    <row r="118" s="12" customFormat="1"/>
    <row r="119" s="12" customFormat="1"/>
    <row r="120" s="12" customFormat="1"/>
    <row r="121" s="12" customFormat="1"/>
    <row r="122" s="60" customFormat="1"/>
    <row r="125" s="30" customFormat="1"/>
    <row r="131" s="60" customFormat="1"/>
    <row r="140" s="60" customFormat="1"/>
  </sheetData>
  <mergeCells count="6">
    <mergeCell ref="A3:D3"/>
    <mergeCell ref="A1:D1"/>
    <mergeCell ref="A6:D6"/>
    <mergeCell ref="A7:D7"/>
    <mergeCell ref="A4:D4"/>
    <mergeCell ref="A5:D5"/>
  </mergeCells>
  <phoneticPr fontId="0" type="noConversion"/>
  <printOptions horizontalCentered="1"/>
  <pageMargins left="0.51181102362204722" right="0.51181102362204722" top="0.74803149606299213" bottom="0.74803149606299213" header="0.31496062992125984" footer="0.31496062992125984"/>
  <pageSetup scale="95" fitToHeight="0" orientation="portrait" r:id="rId1"/>
  <headerFooter>
    <oddFooter>&amp;L&amp;9VCN - Xpress Certification Scripts - Franchises &amp; Issuers&amp;C_x000D_&amp;1#&amp;"Calibri"&amp;10&amp;K000000 Confidential&amp;R&amp;9Page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4"/>
  <dimension ref="A1:D217"/>
  <sheetViews>
    <sheetView workbookViewId="0">
      <selection sqref="A1:D1"/>
    </sheetView>
  </sheetViews>
  <sheetFormatPr defaultRowHeight="12.75"/>
  <cols>
    <col min="1" max="1" width="6.140625" style="30" customWidth="1"/>
    <col min="2" max="2" width="6.140625" style="51" customWidth="1"/>
    <col min="3" max="3" width="44.5703125" style="30" customWidth="1"/>
    <col min="4" max="4" width="44.5703125" style="52" customWidth="1"/>
    <col min="5" max="16384" width="9.140625" style="30"/>
  </cols>
  <sheetData>
    <row r="1" spans="1:4" ht="15.75">
      <c r="A1" s="97" t="s">
        <v>115</v>
      </c>
      <c r="B1" s="97"/>
      <c r="C1" s="97"/>
      <c r="D1" s="97"/>
    </row>
    <row r="2" spans="1:4">
      <c r="A2" s="12"/>
      <c r="B2" s="12"/>
      <c r="C2" s="12"/>
      <c r="D2" s="12"/>
    </row>
    <row r="3" spans="1:4" ht="12.75" customHeight="1">
      <c r="A3" s="96" t="e">
        <f ca="1">CONCATENATE("Test Case ", MID(CELL("filename",A1),FIND("]",CELL("filename",A1))+1,255)," 1100/1110")</f>
        <v>#VALUE!</v>
      </c>
      <c r="B3" s="96"/>
      <c r="C3" s="96"/>
      <c r="D3" s="96"/>
    </row>
    <row r="4" spans="1:4">
      <c r="A4" s="98" t="s">
        <v>46</v>
      </c>
      <c r="B4" s="99"/>
      <c r="C4" s="99"/>
      <c r="D4" s="100"/>
    </row>
    <row r="5" spans="1:4" s="34" customFormat="1" ht="33" customHeight="1">
      <c r="A5" s="101" t="s">
        <v>47</v>
      </c>
      <c r="B5" s="101"/>
      <c r="C5" s="101"/>
      <c r="D5" s="101"/>
    </row>
    <row r="6" spans="1:4" s="34" customFormat="1" ht="33" customHeight="1">
      <c r="A6" s="101" t="s">
        <v>116</v>
      </c>
      <c r="B6" s="101"/>
      <c r="C6" s="101"/>
      <c r="D6" s="101"/>
    </row>
    <row r="7" spans="1:4" s="34" customFormat="1" ht="54" customHeight="1">
      <c r="A7" s="102" t="s">
        <v>49</v>
      </c>
      <c r="B7" s="103"/>
      <c r="C7" s="103"/>
      <c r="D7" s="104"/>
    </row>
    <row r="8" spans="1:4">
      <c r="A8" s="49"/>
      <c r="B8" s="49"/>
      <c r="C8" s="49"/>
      <c r="D8" s="49"/>
    </row>
    <row r="9" spans="1:4">
      <c r="A9" s="50" t="s">
        <v>50</v>
      </c>
    </row>
    <row r="10" spans="1:4">
      <c r="A10" s="53" t="s">
        <v>51</v>
      </c>
      <c r="B10" s="54">
        <v>2</v>
      </c>
      <c r="C10" s="55" t="s">
        <v>52</v>
      </c>
      <c r="D10" s="56" t="s">
        <v>53</v>
      </c>
    </row>
    <row r="11" spans="1:4">
      <c r="A11" s="53" t="s">
        <v>51</v>
      </c>
      <c r="B11" s="54">
        <v>3</v>
      </c>
      <c r="C11" s="55" t="s">
        <v>54</v>
      </c>
      <c r="D11" s="56"/>
    </row>
    <row r="12" spans="1:4">
      <c r="A12" s="53" t="s">
        <v>51</v>
      </c>
      <c r="B12" s="54">
        <v>4</v>
      </c>
      <c r="C12" s="55" t="s">
        <v>55</v>
      </c>
      <c r="D12" s="56"/>
    </row>
    <row r="13" spans="1:4">
      <c r="A13" s="55" t="s">
        <v>51</v>
      </c>
      <c r="B13" s="57">
        <v>7</v>
      </c>
      <c r="C13" s="57" t="s">
        <v>56</v>
      </c>
      <c r="D13" s="56"/>
    </row>
    <row r="14" spans="1:4">
      <c r="A14" s="55" t="s">
        <v>51</v>
      </c>
      <c r="B14" s="57">
        <v>11</v>
      </c>
      <c r="C14" s="57" t="s">
        <v>57</v>
      </c>
      <c r="D14" s="56"/>
    </row>
    <row r="15" spans="1:4">
      <c r="A15" s="55" t="s">
        <v>51</v>
      </c>
      <c r="B15" s="57">
        <v>12</v>
      </c>
      <c r="C15" s="57" t="s">
        <v>58</v>
      </c>
      <c r="D15" s="56"/>
    </row>
    <row r="16" spans="1:4">
      <c r="A16" s="53" t="s">
        <v>51</v>
      </c>
      <c r="B16" s="54">
        <v>14</v>
      </c>
      <c r="C16" s="55" t="s">
        <v>59</v>
      </c>
      <c r="D16" s="56" t="s">
        <v>60</v>
      </c>
    </row>
    <row r="17" spans="1:4">
      <c r="A17" s="53" t="s">
        <v>51</v>
      </c>
      <c r="B17" s="54">
        <v>22</v>
      </c>
      <c r="C17" s="55" t="s">
        <v>61</v>
      </c>
      <c r="D17" s="56"/>
    </row>
    <row r="18" spans="1:4">
      <c r="A18" s="53" t="s">
        <v>51</v>
      </c>
      <c r="B18" s="54">
        <v>24</v>
      </c>
      <c r="C18" s="55" t="s">
        <v>62</v>
      </c>
      <c r="D18" s="56" t="s">
        <v>63</v>
      </c>
    </row>
    <row r="19" spans="1:4">
      <c r="A19" s="53" t="s">
        <v>51</v>
      </c>
      <c r="B19" s="54">
        <v>26</v>
      </c>
      <c r="C19" s="55" t="s">
        <v>64</v>
      </c>
      <c r="D19" s="56"/>
    </row>
    <row r="20" spans="1:4">
      <c r="A20" s="53" t="s">
        <v>51</v>
      </c>
      <c r="B20" s="54">
        <v>32</v>
      </c>
      <c r="C20" s="55" t="s">
        <v>65</v>
      </c>
      <c r="D20" s="56"/>
    </row>
    <row r="21" spans="1:4">
      <c r="A21" s="55" t="s">
        <v>51</v>
      </c>
      <c r="B21" s="57">
        <v>33</v>
      </c>
      <c r="C21" s="55" t="s">
        <v>66</v>
      </c>
      <c r="D21" s="56"/>
    </row>
    <row r="22" spans="1:4">
      <c r="A22" s="55" t="s">
        <v>51</v>
      </c>
      <c r="B22" s="57">
        <v>42</v>
      </c>
      <c r="C22" s="55" t="s">
        <v>68</v>
      </c>
      <c r="D22" s="56"/>
    </row>
    <row r="23" spans="1:4">
      <c r="A23" s="55" t="s">
        <v>51</v>
      </c>
      <c r="B23" s="57">
        <v>43</v>
      </c>
      <c r="C23" s="55" t="s">
        <v>69</v>
      </c>
      <c r="D23" s="56"/>
    </row>
    <row r="24" spans="1:4">
      <c r="A24" s="55" t="s">
        <v>51</v>
      </c>
      <c r="B24" s="57">
        <v>49</v>
      </c>
      <c r="C24" s="55" t="s">
        <v>70</v>
      </c>
      <c r="D24" s="56"/>
    </row>
    <row r="25" spans="1:4">
      <c r="A25" s="55" t="s">
        <v>51</v>
      </c>
      <c r="B25" s="57">
        <v>92</v>
      </c>
      <c r="C25" s="55" t="s">
        <v>71</v>
      </c>
      <c r="D25" s="56"/>
    </row>
    <row r="27" spans="1:4">
      <c r="A27" s="50" t="s">
        <v>72</v>
      </c>
    </row>
    <row r="28" spans="1:4">
      <c r="A28" s="53" t="s">
        <v>51</v>
      </c>
      <c r="B28" s="54">
        <v>2</v>
      </c>
      <c r="C28" s="55" t="s">
        <v>52</v>
      </c>
      <c r="D28" s="56" t="s">
        <v>73</v>
      </c>
    </row>
    <row r="29" spans="1:4">
      <c r="A29" s="53" t="s">
        <v>51</v>
      </c>
      <c r="B29" s="54">
        <v>3</v>
      </c>
      <c r="C29" s="55" t="s">
        <v>54</v>
      </c>
      <c r="D29" s="56"/>
    </row>
    <row r="30" spans="1:4">
      <c r="A30" s="53" t="s">
        <v>51</v>
      </c>
      <c r="B30" s="54">
        <v>4</v>
      </c>
      <c r="C30" s="55" t="s">
        <v>55</v>
      </c>
      <c r="D30" s="56"/>
    </row>
    <row r="31" spans="1:4">
      <c r="A31" s="53" t="s">
        <v>51</v>
      </c>
      <c r="B31" s="54">
        <v>6</v>
      </c>
      <c r="C31" s="55" t="s">
        <v>74</v>
      </c>
      <c r="D31" s="56"/>
    </row>
    <row r="32" spans="1:4">
      <c r="A32" s="55" t="s">
        <v>51</v>
      </c>
      <c r="B32" s="57">
        <v>7</v>
      </c>
      <c r="C32" s="57" t="s">
        <v>56</v>
      </c>
      <c r="D32" s="56"/>
    </row>
    <row r="33" spans="1:4">
      <c r="A33" s="55" t="s">
        <v>51</v>
      </c>
      <c r="B33" s="57">
        <v>11</v>
      </c>
      <c r="C33" s="57" t="s">
        <v>57</v>
      </c>
      <c r="D33" s="56"/>
    </row>
    <row r="34" spans="1:4">
      <c r="A34" s="55" t="s">
        <v>51</v>
      </c>
      <c r="B34" s="57">
        <v>12</v>
      </c>
      <c r="C34" s="57" t="s">
        <v>58</v>
      </c>
      <c r="D34" s="56"/>
    </row>
    <row r="35" spans="1:4">
      <c r="A35" s="53" t="s">
        <v>51</v>
      </c>
      <c r="B35" s="54">
        <v>14</v>
      </c>
      <c r="C35" s="55" t="s">
        <v>59</v>
      </c>
      <c r="D35" s="56" t="s">
        <v>75</v>
      </c>
    </row>
    <row r="36" spans="1:4">
      <c r="A36" s="53" t="s">
        <v>51</v>
      </c>
      <c r="B36" s="54">
        <v>22</v>
      </c>
      <c r="C36" s="55" t="s">
        <v>61</v>
      </c>
      <c r="D36" s="56"/>
    </row>
    <row r="37" spans="1:4">
      <c r="A37" s="53" t="s">
        <v>51</v>
      </c>
      <c r="B37" s="54">
        <v>24</v>
      </c>
      <c r="C37" s="55" t="s">
        <v>62</v>
      </c>
      <c r="D37" s="56" t="s">
        <v>63</v>
      </c>
    </row>
    <row r="38" spans="1:4">
      <c r="A38" s="53" t="s">
        <v>51</v>
      </c>
      <c r="B38" s="54">
        <v>26</v>
      </c>
      <c r="C38" s="55" t="s">
        <v>64</v>
      </c>
      <c r="D38" s="56"/>
    </row>
    <row r="39" spans="1:4">
      <c r="A39" s="53" t="s">
        <v>51</v>
      </c>
      <c r="B39" s="54">
        <v>32</v>
      </c>
      <c r="C39" s="55" t="s">
        <v>65</v>
      </c>
      <c r="D39" s="56"/>
    </row>
    <row r="40" spans="1:4">
      <c r="A40" s="55" t="s">
        <v>51</v>
      </c>
      <c r="B40" s="57">
        <v>33</v>
      </c>
      <c r="C40" s="55" t="s">
        <v>66</v>
      </c>
      <c r="D40" s="56" t="s">
        <v>76</v>
      </c>
    </row>
    <row r="41" spans="1:4">
      <c r="A41" s="55" t="s">
        <v>51</v>
      </c>
      <c r="B41" s="57">
        <v>42</v>
      </c>
      <c r="C41" s="55" t="s">
        <v>68</v>
      </c>
      <c r="D41" s="56"/>
    </row>
    <row r="42" spans="1:4">
      <c r="A42" s="55" t="s">
        <v>51</v>
      </c>
      <c r="B42" s="57">
        <v>43</v>
      </c>
      <c r="C42" s="55" t="s">
        <v>69</v>
      </c>
      <c r="D42" s="56"/>
    </row>
    <row r="43" spans="1:4">
      <c r="A43" s="55" t="s">
        <v>51</v>
      </c>
      <c r="B43" s="57">
        <v>48</v>
      </c>
      <c r="C43" s="55" t="s">
        <v>79</v>
      </c>
      <c r="D43" s="58"/>
    </row>
    <row r="44" spans="1:4">
      <c r="A44" s="55" t="s">
        <v>51</v>
      </c>
      <c r="B44" s="57">
        <v>49</v>
      </c>
      <c r="C44" s="55" t="s">
        <v>70</v>
      </c>
      <c r="D44" s="56"/>
    </row>
    <row r="45" spans="1:4">
      <c r="A45" s="55" t="s">
        <v>51</v>
      </c>
      <c r="B45" s="57">
        <v>51</v>
      </c>
      <c r="C45" s="55" t="s">
        <v>80</v>
      </c>
      <c r="D45" s="56"/>
    </row>
    <row r="46" spans="1:4">
      <c r="A46" s="55" t="s">
        <v>51</v>
      </c>
      <c r="B46" s="57">
        <v>92</v>
      </c>
      <c r="C46" s="55" t="s">
        <v>71</v>
      </c>
      <c r="D46" s="56"/>
    </row>
    <row r="47" spans="1:4">
      <c r="A47" s="55" t="s">
        <v>51</v>
      </c>
      <c r="B47" s="57">
        <v>106</v>
      </c>
      <c r="C47" s="55" t="s">
        <v>81</v>
      </c>
      <c r="D47" s="56" t="s">
        <v>82</v>
      </c>
    </row>
    <row r="48" spans="1:4">
      <c r="A48" s="55" t="s">
        <v>51</v>
      </c>
      <c r="B48" s="57">
        <v>123</v>
      </c>
      <c r="C48" s="55" t="s">
        <v>83</v>
      </c>
      <c r="D48" s="56"/>
    </row>
    <row r="50" spans="1:4">
      <c r="A50" s="59" t="s">
        <v>84</v>
      </c>
    </row>
    <row r="51" spans="1:4">
      <c r="A51" s="53" t="s">
        <v>51</v>
      </c>
      <c r="B51" s="54">
        <v>2</v>
      </c>
      <c r="C51" s="55" t="s">
        <v>52</v>
      </c>
      <c r="D51" s="56" t="s">
        <v>85</v>
      </c>
    </row>
    <row r="52" spans="1:4">
      <c r="A52" s="53" t="s">
        <v>51</v>
      </c>
      <c r="B52" s="54">
        <v>3</v>
      </c>
      <c r="C52" s="55" t="s">
        <v>54</v>
      </c>
      <c r="D52" s="56"/>
    </row>
    <row r="53" spans="1:4">
      <c r="A53" s="53" t="s">
        <v>51</v>
      </c>
      <c r="B53" s="54">
        <v>4</v>
      </c>
      <c r="C53" s="55" t="s">
        <v>55</v>
      </c>
      <c r="D53" s="56"/>
    </row>
    <row r="54" spans="1:4">
      <c r="A54" s="53" t="s">
        <v>51</v>
      </c>
      <c r="B54" s="54">
        <v>6</v>
      </c>
      <c r="C54" s="55" t="s">
        <v>74</v>
      </c>
      <c r="D54" s="56"/>
    </row>
    <row r="55" spans="1:4">
      <c r="A55" s="55" t="s">
        <v>51</v>
      </c>
      <c r="B55" s="57">
        <v>7</v>
      </c>
      <c r="C55" s="57" t="s">
        <v>56</v>
      </c>
      <c r="D55" s="56"/>
    </row>
    <row r="56" spans="1:4">
      <c r="A56" s="55" t="s">
        <v>51</v>
      </c>
      <c r="B56" s="57">
        <v>11</v>
      </c>
      <c r="C56" s="57" t="s">
        <v>57</v>
      </c>
      <c r="D56" s="56"/>
    </row>
    <row r="57" spans="1:4">
      <c r="A57" s="55" t="s">
        <v>51</v>
      </c>
      <c r="B57" s="57">
        <v>12</v>
      </c>
      <c r="C57" s="57" t="s">
        <v>58</v>
      </c>
      <c r="D57" s="56"/>
    </row>
    <row r="58" spans="1:4">
      <c r="A58" s="53" t="s">
        <v>51</v>
      </c>
      <c r="B58" s="54">
        <v>14</v>
      </c>
      <c r="C58" s="55" t="s">
        <v>59</v>
      </c>
      <c r="D58" s="56" t="s">
        <v>75</v>
      </c>
    </row>
    <row r="59" spans="1:4">
      <c r="A59" s="53" t="s">
        <v>51</v>
      </c>
      <c r="B59" s="54">
        <v>22</v>
      </c>
      <c r="C59" s="55" t="s">
        <v>61</v>
      </c>
      <c r="D59" s="56"/>
    </row>
    <row r="60" spans="1:4">
      <c r="A60" s="53" t="s">
        <v>51</v>
      </c>
      <c r="B60" s="54">
        <v>24</v>
      </c>
      <c r="C60" s="55" t="s">
        <v>62</v>
      </c>
      <c r="D60" s="56" t="s">
        <v>63</v>
      </c>
    </row>
    <row r="61" spans="1:4">
      <c r="A61" s="53" t="s">
        <v>51</v>
      </c>
      <c r="B61" s="54">
        <v>26</v>
      </c>
      <c r="C61" s="55" t="s">
        <v>64</v>
      </c>
      <c r="D61" s="56"/>
    </row>
    <row r="62" spans="1:4">
      <c r="A62" s="53" t="s">
        <v>51</v>
      </c>
      <c r="B62" s="54">
        <v>32</v>
      </c>
      <c r="C62" s="55" t="s">
        <v>65</v>
      </c>
      <c r="D62" s="56"/>
    </row>
    <row r="63" spans="1:4">
      <c r="A63" s="55" t="s">
        <v>51</v>
      </c>
      <c r="B63" s="57">
        <v>33</v>
      </c>
      <c r="C63" s="55" t="s">
        <v>66</v>
      </c>
      <c r="D63" s="56"/>
    </row>
    <row r="64" spans="1:4">
      <c r="A64" s="55" t="s">
        <v>51</v>
      </c>
      <c r="B64" s="57">
        <v>38</v>
      </c>
      <c r="C64" s="55" t="s">
        <v>86</v>
      </c>
      <c r="D64" s="56"/>
    </row>
    <row r="65" spans="1:4">
      <c r="A65" s="55" t="s">
        <v>51</v>
      </c>
      <c r="B65" s="57">
        <v>39</v>
      </c>
      <c r="C65" s="55" t="s">
        <v>87</v>
      </c>
      <c r="D65" s="56" t="s">
        <v>88</v>
      </c>
    </row>
    <row r="66" spans="1:4">
      <c r="A66" s="55" t="s">
        <v>51</v>
      </c>
      <c r="B66" s="57">
        <v>42</v>
      </c>
      <c r="C66" s="55" t="s">
        <v>68</v>
      </c>
      <c r="D66" s="56"/>
    </row>
    <row r="67" spans="1:4">
      <c r="A67" s="55" t="s">
        <v>51</v>
      </c>
      <c r="B67" s="57">
        <v>43</v>
      </c>
      <c r="C67" s="55" t="s">
        <v>69</v>
      </c>
      <c r="D67" s="56"/>
    </row>
    <row r="68" spans="1:4">
      <c r="A68" s="55" t="s">
        <v>51</v>
      </c>
      <c r="B68" s="57">
        <v>49</v>
      </c>
      <c r="C68" s="55" t="s">
        <v>89</v>
      </c>
      <c r="D68" s="56"/>
    </row>
    <row r="69" spans="1:4">
      <c r="A69" s="55" t="s">
        <v>51</v>
      </c>
      <c r="B69" s="57">
        <v>51</v>
      </c>
      <c r="C69" s="55" t="s">
        <v>80</v>
      </c>
      <c r="D69" s="56"/>
    </row>
    <row r="70" spans="1:4">
      <c r="A70" s="55" t="s">
        <v>51</v>
      </c>
      <c r="B70" s="57">
        <v>92</v>
      </c>
      <c r="C70" s="55" t="s">
        <v>71</v>
      </c>
      <c r="D70" s="56"/>
    </row>
    <row r="71" spans="1:4">
      <c r="A71" s="55" t="s">
        <v>51</v>
      </c>
      <c r="B71" s="57">
        <v>123</v>
      </c>
      <c r="C71" s="55" t="s">
        <v>83</v>
      </c>
      <c r="D71" s="56"/>
    </row>
    <row r="72" spans="1:4">
      <c r="A72" s="12"/>
      <c r="B72" s="12"/>
      <c r="C72" s="12"/>
      <c r="D72" s="12"/>
    </row>
    <row r="73" spans="1:4">
      <c r="A73" s="50" t="s">
        <v>90</v>
      </c>
    </row>
    <row r="74" spans="1:4">
      <c r="A74" s="53" t="s">
        <v>51</v>
      </c>
      <c r="B74" s="54">
        <v>2</v>
      </c>
      <c r="C74" s="55" t="s">
        <v>52</v>
      </c>
      <c r="D74" s="56" t="s">
        <v>53</v>
      </c>
    </row>
    <row r="75" spans="1:4">
      <c r="A75" s="53" t="s">
        <v>51</v>
      </c>
      <c r="B75" s="54">
        <v>3</v>
      </c>
      <c r="C75" s="55" t="s">
        <v>54</v>
      </c>
      <c r="D75" s="56"/>
    </row>
    <row r="76" spans="1:4">
      <c r="A76" s="53" t="s">
        <v>51</v>
      </c>
      <c r="B76" s="54">
        <v>4</v>
      </c>
      <c r="C76" s="55" t="s">
        <v>55</v>
      </c>
      <c r="D76" s="56"/>
    </row>
    <row r="77" spans="1:4">
      <c r="A77" s="53" t="s">
        <v>51</v>
      </c>
      <c r="B77" s="54">
        <v>6</v>
      </c>
      <c r="C77" s="55" t="s">
        <v>74</v>
      </c>
      <c r="D77" s="56"/>
    </row>
    <row r="78" spans="1:4">
      <c r="A78" s="55" t="s">
        <v>51</v>
      </c>
      <c r="B78" s="57">
        <v>7</v>
      </c>
      <c r="C78" s="57" t="s">
        <v>56</v>
      </c>
      <c r="D78" s="56"/>
    </row>
    <row r="79" spans="1:4">
      <c r="A79" s="55" t="s">
        <v>51</v>
      </c>
      <c r="B79" s="57">
        <v>11</v>
      </c>
      <c r="C79" s="57" t="s">
        <v>57</v>
      </c>
      <c r="D79" s="56"/>
    </row>
    <row r="80" spans="1:4">
      <c r="A80" s="55" t="s">
        <v>51</v>
      </c>
      <c r="B80" s="57">
        <v>12</v>
      </c>
      <c r="C80" s="57" t="s">
        <v>58</v>
      </c>
      <c r="D80" s="56"/>
    </row>
    <row r="81" spans="1:4">
      <c r="A81" s="53" t="s">
        <v>51</v>
      </c>
      <c r="B81" s="54">
        <v>14</v>
      </c>
      <c r="C81" s="55" t="s">
        <v>59</v>
      </c>
      <c r="D81" s="56" t="s">
        <v>60</v>
      </c>
    </row>
    <row r="82" spans="1:4">
      <c r="A82" s="53" t="s">
        <v>51</v>
      </c>
      <c r="B82" s="54">
        <v>22</v>
      </c>
      <c r="C82" s="55" t="s">
        <v>61</v>
      </c>
      <c r="D82" s="56"/>
    </row>
    <row r="83" spans="1:4">
      <c r="A83" s="53" t="s">
        <v>51</v>
      </c>
      <c r="B83" s="54">
        <v>24</v>
      </c>
      <c r="C83" s="55" t="s">
        <v>62</v>
      </c>
      <c r="D83" s="56" t="s">
        <v>63</v>
      </c>
    </row>
    <row r="84" spans="1:4">
      <c r="A84" s="53" t="s">
        <v>51</v>
      </c>
      <c r="B84" s="54">
        <v>26</v>
      </c>
      <c r="C84" s="55" t="s">
        <v>64</v>
      </c>
      <c r="D84" s="56"/>
    </row>
    <row r="85" spans="1:4">
      <c r="A85" s="53" t="s">
        <v>51</v>
      </c>
      <c r="B85" s="54">
        <v>32</v>
      </c>
      <c r="C85" s="55" t="s">
        <v>65</v>
      </c>
      <c r="D85" s="56"/>
    </row>
    <row r="86" spans="1:4">
      <c r="A86" s="55" t="s">
        <v>51</v>
      </c>
      <c r="B86" s="57">
        <v>33</v>
      </c>
      <c r="C86" s="55" t="s">
        <v>66</v>
      </c>
      <c r="D86" s="56"/>
    </row>
    <row r="87" spans="1:4">
      <c r="A87" s="55" t="s">
        <v>51</v>
      </c>
      <c r="B87" s="57">
        <v>38</v>
      </c>
      <c r="C87" s="55" t="s">
        <v>86</v>
      </c>
      <c r="D87" s="56"/>
    </row>
    <row r="88" spans="1:4">
      <c r="A88" s="55" t="s">
        <v>51</v>
      </c>
      <c r="B88" s="57">
        <v>39</v>
      </c>
      <c r="C88" s="55" t="s">
        <v>87</v>
      </c>
      <c r="D88" s="56" t="s">
        <v>88</v>
      </c>
    </row>
    <row r="89" spans="1:4">
      <c r="A89" s="55" t="s">
        <v>51</v>
      </c>
      <c r="B89" s="57">
        <v>42</v>
      </c>
      <c r="C89" s="55" t="s">
        <v>68</v>
      </c>
      <c r="D89" s="56"/>
    </row>
    <row r="90" spans="1:4">
      <c r="A90" s="55" t="s">
        <v>51</v>
      </c>
      <c r="B90" s="57">
        <v>43</v>
      </c>
      <c r="C90" s="55" t="s">
        <v>69</v>
      </c>
      <c r="D90" s="56"/>
    </row>
    <row r="91" spans="1:4">
      <c r="A91" s="55" t="s">
        <v>51</v>
      </c>
      <c r="B91" s="57">
        <v>48</v>
      </c>
      <c r="C91" s="55" t="s">
        <v>79</v>
      </c>
      <c r="D91" s="58"/>
    </row>
    <row r="92" spans="1:4">
      <c r="A92" s="55" t="s">
        <v>51</v>
      </c>
      <c r="B92" s="57">
        <v>49</v>
      </c>
      <c r="C92" s="55" t="s">
        <v>70</v>
      </c>
      <c r="D92" s="56"/>
    </row>
    <row r="93" spans="1:4">
      <c r="A93" s="55" t="s">
        <v>51</v>
      </c>
      <c r="B93" s="57">
        <v>51</v>
      </c>
      <c r="C93" s="55" t="s">
        <v>80</v>
      </c>
      <c r="D93" s="56"/>
    </row>
    <row r="94" spans="1:4">
      <c r="A94" s="55" t="s">
        <v>51</v>
      </c>
      <c r="B94" s="57">
        <v>92</v>
      </c>
      <c r="C94" s="55" t="s">
        <v>71</v>
      </c>
      <c r="D94" s="56"/>
    </row>
    <row r="95" spans="1:4">
      <c r="A95" s="55" t="s">
        <v>51</v>
      </c>
      <c r="B95" s="57">
        <v>123</v>
      </c>
      <c r="C95" s="55" t="s">
        <v>83</v>
      </c>
      <c r="D95" s="56"/>
    </row>
    <row r="96" spans="1:4">
      <c r="A96" s="12"/>
      <c r="B96" s="12"/>
      <c r="C96" s="12"/>
      <c r="D96" s="12"/>
    </row>
    <row r="97" spans="1:4">
      <c r="A97" s="12"/>
      <c r="B97" s="12"/>
      <c r="C97" s="12"/>
      <c r="D97" s="12"/>
    </row>
    <row r="98" spans="1:4">
      <c r="A98" s="12"/>
      <c r="B98" s="12"/>
      <c r="C98" s="12"/>
      <c r="D98" s="12"/>
    </row>
    <row r="99" spans="1:4">
      <c r="A99" s="12"/>
      <c r="B99" s="12"/>
      <c r="C99" s="12"/>
      <c r="D99" s="12"/>
    </row>
    <row r="100" spans="1:4">
      <c r="A100" s="12"/>
      <c r="B100" s="12"/>
      <c r="C100" s="12"/>
      <c r="D100" s="12"/>
    </row>
    <row r="101" spans="1:4">
      <c r="A101" s="60"/>
      <c r="B101" s="60"/>
      <c r="C101" s="60"/>
      <c r="D101" s="60"/>
    </row>
    <row r="102" spans="1:4">
      <c r="A102" s="12"/>
      <c r="B102" s="61"/>
      <c r="C102" s="12"/>
      <c r="D102" s="62"/>
    </row>
    <row r="103" spans="1:4">
      <c r="A103" s="12"/>
      <c r="B103" s="12"/>
      <c r="C103" s="12"/>
      <c r="D103" s="12"/>
    </row>
    <row r="104" spans="1:4">
      <c r="A104" s="12"/>
      <c r="B104" s="12"/>
      <c r="C104" s="12"/>
      <c r="D104" s="12"/>
    </row>
    <row r="105" spans="1:4">
      <c r="A105" s="12"/>
      <c r="B105" s="12"/>
      <c r="C105" s="12"/>
      <c r="D105" s="12"/>
    </row>
    <row r="106" spans="1:4">
      <c r="A106" s="12"/>
      <c r="B106" s="12"/>
      <c r="C106" s="12"/>
      <c r="D106" s="12"/>
    </row>
    <row r="107" spans="1:4">
      <c r="A107" s="12"/>
      <c r="B107" s="12"/>
      <c r="C107" s="12"/>
      <c r="D107" s="12"/>
    </row>
    <row r="108" spans="1:4">
      <c r="A108" s="12"/>
      <c r="B108" s="12"/>
      <c r="C108" s="12"/>
      <c r="D108" s="12"/>
    </row>
    <row r="109" spans="1:4">
      <c r="A109" s="12"/>
      <c r="B109" s="12"/>
      <c r="C109" s="12"/>
      <c r="D109" s="12"/>
    </row>
    <row r="110" spans="1:4">
      <c r="A110" s="12"/>
      <c r="B110" s="12"/>
      <c r="C110" s="12"/>
      <c r="D110" s="12"/>
    </row>
    <row r="111" spans="1:4">
      <c r="A111" s="12"/>
      <c r="B111" s="12"/>
      <c r="C111" s="12"/>
      <c r="D111" s="12"/>
    </row>
    <row r="112" spans="1:4">
      <c r="A112" s="12"/>
      <c r="B112" s="12"/>
      <c r="C112" s="12"/>
      <c r="D112" s="12"/>
    </row>
    <row r="113" spans="1:4">
      <c r="A113" s="12"/>
      <c r="B113" s="12"/>
      <c r="C113" s="12"/>
      <c r="D113" s="12"/>
    </row>
    <row r="114" spans="1:4">
      <c r="A114" s="12"/>
      <c r="B114" s="12"/>
      <c r="C114" s="12"/>
      <c r="D114" s="12"/>
    </row>
    <row r="115" spans="1:4">
      <c r="A115" s="12"/>
      <c r="B115" s="12"/>
      <c r="C115" s="12"/>
      <c r="D115" s="12"/>
    </row>
    <row r="116" spans="1:4">
      <c r="A116" s="12"/>
      <c r="B116" s="12"/>
      <c r="C116" s="12"/>
      <c r="D116" s="12"/>
    </row>
    <row r="117" spans="1:4">
      <c r="A117" s="12"/>
      <c r="B117" s="12"/>
      <c r="C117" s="12"/>
      <c r="D117" s="12"/>
    </row>
    <row r="118" spans="1:4">
      <c r="A118" s="12"/>
      <c r="B118" s="12"/>
      <c r="C118" s="12"/>
      <c r="D118" s="12"/>
    </row>
    <row r="119" spans="1:4">
      <c r="A119" s="12"/>
      <c r="B119" s="12"/>
      <c r="C119" s="12"/>
      <c r="D119" s="12"/>
    </row>
    <row r="120" spans="1:4">
      <c r="A120" s="12"/>
      <c r="B120" s="12"/>
      <c r="C120" s="12"/>
      <c r="D120" s="12"/>
    </row>
    <row r="121" spans="1:4">
      <c r="A121" s="12"/>
      <c r="B121" s="12"/>
      <c r="C121" s="12"/>
      <c r="D121" s="12"/>
    </row>
    <row r="122" spans="1:4">
      <c r="A122" s="12"/>
      <c r="B122" s="12"/>
      <c r="C122" s="12"/>
      <c r="D122" s="12"/>
    </row>
    <row r="123" spans="1:4">
      <c r="A123" s="12"/>
      <c r="B123" s="12"/>
      <c r="C123" s="12"/>
      <c r="D123" s="12"/>
    </row>
    <row r="124" spans="1:4">
      <c r="A124" s="12"/>
      <c r="B124" s="12"/>
      <c r="C124" s="12"/>
      <c r="D124" s="12"/>
    </row>
    <row r="125" spans="1:4">
      <c r="A125" s="12"/>
      <c r="B125" s="12"/>
      <c r="C125" s="12"/>
      <c r="D125" s="12"/>
    </row>
    <row r="126" spans="1:4">
      <c r="A126" s="12"/>
      <c r="B126" s="12"/>
      <c r="C126" s="12"/>
      <c r="D126" s="12"/>
    </row>
    <row r="127" spans="1:4">
      <c r="A127" s="12"/>
      <c r="B127" s="12"/>
      <c r="C127" s="12"/>
      <c r="D127" s="12"/>
    </row>
    <row r="128" spans="1:4">
      <c r="A128" s="60"/>
      <c r="B128" s="60"/>
      <c r="C128" s="60"/>
      <c r="D128" s="60"/>
    </row>
    <row r="129" spans="1:4">
      <c r="A129" s="12"/>
      <c r="B129" s="12"/>
      <c r="C129" s="12"/>
      <c r="D129" s="12"/>
    </row>
    <row r="130" spans="1:4">
      <c r="A130" s="12"/>
      <c r="B130" s="12"/>
      <c r="C130" s="12"/>
      <c r="D130" s="12"/>
    </row>
    <row r="131" spans="1:4">
      <c r="A131" s="12"/>
      <c r="B131" s="12"/>
      <c r="C131" s="12"/>
      <c r="D131" s="12"/>
    </row>
    <row r="132" spans="1:4">
      <c r="A132" s="12"/>
      <c r="B132" s="12"/>
      <c r="C132" s="12"/>
      <c r="D132" s="12"/>
    </row>
    <row r="133" spans="1:4">
      <c r="A133" s="12"/>
      <c r="B133" s="12"/>
      <c r="C133" s="12"/>
      <c r="D133" s="12"/>
    </row>
    <row r="134" spans="1:4">
      <c r="A134" s="12"/>
      <c r="B134" s="12"/>
      <c r="C134" s="12"/>
      <c r="D134" s="12"/>
    </row>
    <row r="135" spans="1:4">
      <c r="A135" s="12"/>
      <c r="B135" s="12"/>
      <c r="C135" s="12"/>
      <c r="D135" s="12"/>
    </row>
    <row r="136" spans="1:4">
      <c r="A136" s="12"/>
      <c r="B136" s="12"/>
      <c r="C136" s="12"/>
      <c r="D136" s="12"/>
    </row>
    <row r="137" spans="1:4">
      <c r="A137" s="12"/>
      <c r="B137" s="12"/>
      <c r="C137" s="12"/>
      <c r="D137" s="12"/>
    </row>
    <row r="138" spans="1:4">
      <c r="A138" s="12"/>
      <c r="B138" s="12"/>
      <c r="C138" s="12"/>
      <c r="D138" s="12"/>
    </row>
    <row r="139" spans="1:4">
      <c r="A139" s="12"/>
      <c r="B139" s="12"/>
      <c r="C139" s="12"/>
      <c r="D139" s="12"/>
    </row>
    <row r="140" spans="1:4">
      <c r="A140" s="12"/>
      <c r="B140" s="12"/>
      <c r="C140" s="12"/>
      <c r="D140" s="12"/>
    </row>
    <row r="141" spans="1:4">
      <c r="A141" s="12"/>
      <c r="B141" s="12"/>
      <c r="C141" s="12"/>
      <c r="D141" s="12"/>
    </row>
    <row r="142" spans="1:4">
      <c r="A142" s="12"/>
      <c r="B142" s="12"/>
      <c r="C142" s="12"/>
      <c r="D142" s="12"/>
    </row>
    <row r="143" spans="1:4">
      <c r="A143" s="12"/>
      <c r="B143" s="12"/>
      <c r="C143" s="12"/>
      <c r="D143" s="12"/>
    </row>
    <row r="144" spans="1:4">
      <c r="A144" s="12"/>
      <c r="B144" s="12"/>
      <c r="C144" s="12"/>
      <c r="D144" s="12"/>
    </row>
    <row r="145" spans="1:4">
      <c r="A145" s="12"/>
      <c r="B145" s="12"/>
      <c r="C145" s="12"/>
      <c r="D145" s="12"/>
    </row>
    <row r="146" spans="1:4">
      <c r="A146" s="12"/>
      <c r="B146" s="12"/>
      <c r="C146" s="12"/>
      <c r="D146" s="12"/>
    </row>
    <row r="147" spans="1:4">
      <c r="A147" s="12"/>
      <c r="B147" s="12"/>
      <c r="C147" s="12"/>
      <c r="D147" s="12"/>
    </row>
    <row r="148" spans="1:4">
      <c r="A148" s="12"/>
      <c r="B148" s="12"/>
      <c r="C148" s="12"/>
      <c r="D148" s="12"/>
    </row>
    <row r="149" spans="1:4">
      <c r="A149" s="12"/>
      <c r="B149" s="12"/>
      <c r="C149" s="12"/>
      <c r="D149" s="12"/>
    </row>
    <row r="150" spans="1:4">
      <c r="A150" s="60"/>
      <c r="B150" s="60"/>
      <c r="C150" s="60"/>
      <c r="D150" s="60"/>
    </row>
    <row r="151" spans="1:4">
      <c r="A151" s="12"/>
      <c r="B151" s="12"/>
      <c r="C151" s="12"/>
      <c r="D151" s="12"/>
    </row>
    <row r="152" spans="1:4">
      <c r="A152" s="12"/>
      <c r="B152" s="12"/>
      <c r="C152" s="12"/>
      <c r="D152" s="12"/>
    </row>
    <row r="153" spans="1:4">
      <c r="A153" s="12"/>
      <c r="B153" s="12"/>
      <c r="C153" s="12"/>
      <c r="D153" s="12"/>
    </row>
    <row r="154" spans="1:4">
      <c r="A154" s="12"/>
      <c r="B154" s="12"/>
      <c r="C154" s="12"/>
      <c r="D154" s="12"/>
    </row>
    <row r="155" spans="1:4">
      <c r="A155" s="12"/>
      <c r="B155" s="12"/>
      <c r="C155" s="12"/>
      <c r="D155" s="12"/>
    </row>
    <row r="156" spans="1:4">
      <c r="A156" s="12"/>
      <c r="B156" s="12"/>
      <c r="C156" s="12"/>
      <c r="D156" s="12"/>
    </row>
    <row r="157" spans="1:4">
      <c r="A157" s="12"/>
      <c r="B157" s="12"/>
      <c r="C157" s="12"/>
      <c r="D157" s="12"/>
    </row>
    <row r="158" spans="1:4">
      <c r="A158" s="12"/>
      <c r="B158" s="12"/>
      <c r="C158" s="12"/>
      <c r="D158" s="12"/>
    </row>
    <row r="159" spans="1:4">
      <c r="A159" s="12"/>
      <c r="B159" s="12"/>
      <c r="C159" s="12"/>
      <c r="D159" s="12"/>
    </row>
    <row r="160" spans="1:4">
      <c r="A160" s="12"/>
      <c r="B160" s="12"/>
      <c r="C160" s="12"/>
      <c r="D160" s="12"/>
    </row>
    <row r="161" spans="1:4">
      <c r="A161" s="12"/>
      <c r="B161" s="12"/>
      <c r="C161" s="12"/>
      <c r="D161" s="12"/>
    </row>
    <row r="162" spans="1:4">
      <c r="A162" s="12"/>
      <c r="B162" s="12"/>
      <c r="C162" s="12"/>
      <c r="D162" s="12"/>
    </row>
    <row r="163" spans="1:4">
      <c r="A163" s="12"/>
      <c r="B163" s="12"/>
      <c r="C163" s="12"/>
      <c r="D163" s="12"/>
    </row>
    <row r="164" spans="1:4">
      <c r="A164" s="12"/>
      <c r="B164" s="12"/>
      <c r="C164" s="12"/>
      <c r="D164" s="12"/>
    </row>
    <row r="165" spans="1:4">
      <c r="A165" s="12"/>
      <c r="B165" s="12"/>
      <c r="C165" s="12"/>
      <c r="D165" s="12"/>
    </row>
    <row r="166" spans="1:4">
      <c r="A166" s="12"/>
      <c r="B166" s="12"/>
      <c r="C166" s="12"/>
      <c r="D166" s="12"/>
    </row>
    <row r="167" spans="1:4">
      <c r="A167" s="12"/>
      <c r="B167" s="12"/>
      <c r="C167" s="12"/>
      <c r="D167" s="12"/>
    </row>
    <row r="168" spans="1:4">
      <c r="A168" s="12"/>
      <c r="B168" s="12"/>
      <c r="C168" s="12"/>
      <c r="D168" s="12"/>
    </row>
    <row r="169" spans="1:4">
      <c r="A169" s="12"/>
      <c r="B169" s="12"/>
      <c r="C169" s="12"/>
      <c r="D169" s="12"/>
    </row>
    <row r="170" spans="1:4">
      <c r="A170" s="12"/>
      <c r="B170" s="12"/>
      <c r="C170" s="12"/>
      <c r="D170" s="12"/>
    </row>
    <row r="171" spans="1:4">
      <c r="A171" s="12"/>
      <c r="B171" s="12"/>
      <c r="C171" s="12"/>
      <c r="D171" s="12"/>
    </row>
    <row r="172" spans="1:4">
      <c r="A172" s="12"/>
      <c r="B172" s="12"/>
      <c r="C172" s="12"/>
      <c r="D172" s="12"/>
    </row>
    <row r="173" spans="1:4">
      <c r="A173" s="12"/>
      <c r="B173" s="12"/>
      <c r="C173" s="12"/>
      <c r="D173" s="12"/>
    </row>
    <row r="174" spans="1:4">
      <c r="A174" s="12"/>
      <c r="B174" s="12"/>
      <c r="C174" s="12"/>
      <c r="D174" s="12"/>
    </row>
    <row r="175" spans="1:4">
      <c r="A175" s="12"/>
      <c r="B175" s="12"/>
      <c r="C175" s="12"/>
      <c r="D175" s="12"/>
    </row>
    <row r="176" spans="1:4">
      <c r="A176" s="12"/>
      <c r="B176" s="12"/>
      <c r="C176" s="12"/>
      <c r="D176" s="12"/>
    </row>
    <row r="177" spans="1:4">
      <c r="A177" s="60"/>
      <c r="B177" s="60"/>
      <c r="C177" s="60"/>
      <c r="D177" s="60"/>
    </row>
    <row r="178" spans="1:4">
      <c r="A178" s="12"/>
      <c r="B178" s="12"/>
      <c r="C178" s="12"/>
      <c r="D178" s="12"/>
    </row>
    <row r="179" spans="1:4">
      <c r="A179" s="12"/>
      <c r="B179" s="12"/>
      <c r="C179" s="12"/>
      <c r="D179" s="12"/>
    </row>
    <row r="180" spans="1:4">
      <c r="A180" s="12"/>
      <c r="B180" s="12"/>
      <c r="C180" s="12"/>
      <c r="D180" s="12"/>
    </row>
    <row r="181" spans="1:4">
      <c r="A181" s="12"/>
      <c r="B181" s="12"/>
      <c r="C181" s="12"/>
      <c r="D181" s="12"/>
    </row>
    <row r="182" spans="1:4">
      <c r="A182" s="12"/>
      <c r="B182" s="12"/>
      <c r="C182" s="12"/>
      <c r="D182" s="12"/>
    </row>
    <row r="183" spans="1:4">
      <c r="A183" s="12"/>
      <c r="B183" s="12"/>
      <c r="C183" s="12"/>
      <c r="D183" s="12"/>
    </row>
    <row r="184" spans="1:4">
      <c r="A184" s="12"/>
      <c r="B184" s="12"/>
      <c r="C184" s="12"/>
      <c r="D184" s="12"/>
    </row>
    <row r="185" spans="1:4">
      <c r="A185" s="12"/>
      <c r="B185" s="12"/>
      <c r="C185" s="12"/>
      <c r="D185" s="12"/>
    </row>
    <row r="186" spans="1:4">
      <c r="A186" s="12"/>
      <c r="B186" s="12"/>
      <c r="C186" s="12"/>
      <c r="D186" s="12"/>
    </row>
    <row r="187" spans="1:4">
      <c r="A187" s="12"/>
      <c r="B187" s="12"/>
      <c r="C187" s="12"/>
      <c r="D187" s="12"/>
    </row>
    <row r="188" spans="1:4">
      <c r="A188" s="12"/>
      <c r="B188" s="12"/>
      <c r="C188" s="12"/>
      <c r="D188" s="12"/>
    </row>
    <row r="189" spans="1:4">
      <c r="A189" s="12"/>
      <c r="B189" s="12"/>
      <c r="C189" s="12"/>
      <c r="D189" s="12"/>
    </row>
    <row r="190" spans="1:4">
      <c r="A190" s="12"/>
      <c r="B190" s="12"/>
      <c r="C190" s="12"/>
      <c r="D190" s="12"/>
    </row>
    <row r="191" spans="1:4">
      <c r="A191" s="12"/>
      <c r="B191" s="12"/>
      <c r="C191" s="12"/>
      <c r="D191" s="12"/>
    </row>
    <row r="192" spans="1:4">
      <c r="A192" s="12"/>
      <c r="B192" s="12"/>
      <c r="C192" s="12"/>
      <c r="D192" s="12"/>
    </row>
    <row r="193" spans="1:4">
      <c r="A193" s="12"/>
      <c r="B193" s="12"/>
      <c r="C193" s="12"/>
      <c r="D193" s="12"/>
    </row>
    <row r="194" spans="1:4">
      <c r="A194" s="12"/>
      <c r="B194" s="12"/>
      <c r="C194" s="12"/>
      <c r="D194" s="12"/>
    </row>
    <row r="195" spans="1:4">
      <c r="A195" s="12"/>
      <c r="B195" s="12"/>
      <c r="C195" s="12"/>
      <c r="D195" s="12"/>
    </row>
    <row r="196" spans="1:4">
      <c r="A196" s="12"/>
      <c r="B196" s="12"/>
      <c r="C196" s="12"/>
      <c r="D196" s="12"/>
    </row>
    <row r="197" spans="1:4">
      <c r="A197" s="12"/>
      <c r="B197" s="12"/>
      <c r="C197" s="12"/>
      <c r="D197" s="12"/>
    </row>
    <row r="198" spans="1:4">
      <c r="A198" s="12"/>
      <c r="B198" s="12"/>
      <c r="C198" s="12"/>
      <c r="D198" s="12"/>
    </row>
    <row r="199" spans="1:4">
      <c r="A199" s="60"/>
      <c r="B199" s="60"/>
      <c r="C199" s="60"/>
      <c r="D199" s="60"/>
    </row>
    <row r="202" spans="1:4">
      <c r="B202" s="30"/>
      <c r="D202" s="30"/>
    </row>
    <row r="208" spans="1:4">
      <c r="A208" s="60"/>
      <c r="B208" s="60"/>
      <c r="C208" s="60"/>
      <c r="D208" s="60"/>
    </row>
    <row r="217" spans="1:4">
      <c r="A217" s="60"/>
      <c r="B217" s="60"/>
      <c r="C217" s="60"/>
      <c r="D217" s="60"/>
    </row>
  </sheetData>
  <mergeCells count="6">
    <mergeCell ref="A7:D7"/>
    <mergeCell ref="A1:D1"/>
    <mergeCell ref="A3:D3"/>
    <mergeCell ref="A4:D4"/>
    <mergeCell ref="A5:D5"/>
    <mergeCell ref="A6:D6"/>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0">
    <pageSetUpPr fitToPage="1"/>
  </sheetPr>
  <dimension ref="A1:D170"/>
  <sheetViews>
    <sheetView zoomScaleNormal="100" workbookViewId="0">
      <selection sqref="A1:D1"/>
    </sheetView>
  </sheetViews>
  <sheetFormatPr defaultRowHeight="12.75"/>
  <cols>
    <col min="1" max="1" width="6.140625" style="30" customWidth="1"/>
    <col min="2" max="2" width="6.140625" style="51" customWidth="1"/>
    <col min="3" max="3" width="44.5703125" style="30" customWidth="1"/>
    <col min="4" max="4" width="44.5703125" style="52" customWidth="1"/>
    <col min="5" max="16384" width="9.140625" style="30"/>
  </cols>
  <sheetData>
    <row r="1" spans="1:4" ht="15.75">
      <c r="A1" s="97" t="s">
        <v>117</v>
      </c>
      <c r="B1" s="97"/>
      <c r="C1" s="97"/>
      <c r="D1" s="97"/>
    </row>
    <row r="2" spans="1:4" s="12" customFormat="1"/>
    <row r="3" spans="1:4" s="12" customFormat="1" ht="15" customHeight="1">
      <c r="A3" s="96" t="e">
        <f ca="1">CONCATENATE("Test Case ", MID(CELL("filename",A1),FIND("]",CELL("filename",A1))+1,255)," 1100/1110")</f>
        <v>#VALUE!</v>
      </c>
      <c r="B3" s="96"/>
      <c r="C3" s="96"/>
      <c r="D3" s="96"/>
    </row>
    <row r="4" spans="1:4" s="12" customFormat="1" ht="15" customHeight="1">
      <c r="A4" s="98" t="s">
        <v>46</v>
      </c>
      <c r="B4" s="99"/>
      <c r="C4" s="99"/>
      <c r="D4" s="100"/>
    </row>
    <row r="5" spans="1:4" s="12" customFormat="1" ht="33" customHeight="1">
      <c r="A5" s="101" t="s">
        <v>47</v>
      </c>
      <c r="B5" s="101"/>
      <c r="C5" s="101"/>
      <c r="D5" s="101"/>
    </row>
    <row r="6" spans="1:4" s="12" customFormat="1" ht="33" customHeight="1">
      <c r="A6" s="105" t="s">
        <v>118</v>
      </c>
      <c r="B6" s="106"/>
      <c r="C6" s="106"/>
      <c r="D6" s="107"/>
    </row>
    <row r="7" spans="1:4" s="12" customFormat="1" ht="33" customHeight="1">
      <c r="A7" s="108" t="s">
        <v>93</v>
      </c>
      <c r="B7" s="108"/>
      <c r="C7" s="108"/>
      <c r="D7" s="108"/>
    </row>
    <row r="8" spans="1:4" s="12" customFormat="1">
      <c r="A8" s="49"/>
      <c r="B8" s="49"/>
      <c r="C8" s="49"/>
      <c r="D8" s="49"/>
    </row>
    <row r="9" spans="1:4">
      <c r="A9" s="50" t="s">
        <v>50</v>
      </c>
    </row>
    <row r="10" spans="1:4">
      <c r="A10" s="53" t="s">
        <v>51</v>
      </c>
      <c r="B10" s="54">
        <v>2</v>
      </c>
      <c r="C10" s="55" t="s">
        <v>52</v>
      </c>
      <c r="D10" s="56" t="s">
        <v>53</v>
      </c>
    </row>
    <row r="11" spans="1:4">
      <c r="A11" s="53" t="s">
        <v>51</v>
      </c>
      <c r="B11" s="54">
        <v>3</v>
      </c>
      <c r="C11" s="55" t="s">
        <v>54</v>
      </c>
      <c r="D11" s="56"/>
    </row>
    <row r="12" spans="1:4">
      <c r="A12" s="53" t="s">
        <v>51</v>
      </c>
      <c r="B12" s="54">
        <v>4</v>
      </c>
      <c r="C12" s="55" t="s">
        <v>55</v>
      </c>
      <c r="D12" s="56"/>
    </row>
    <row r="13" spans="1:4">
      <c r="A13" s="55" t="s">
        <v>51</v>
      </c>
      <c r="B13" s="57">
        <v>7</v>
      </c>
      <c r="C13" s="57" t="s">
        <v>56</v>
      </c>
      <c r="D13" s="56"/>
    </row>
    <row r="14" spans="1:4">
      <c r="A14" s="55" t="s">
        <v>51</v>
      </c>
      <c r="B14" s="57">
        <v>11</v>
      </c>
      <c r="C14" s="57" t="s">
        <v>57</v>
      </c>
      <c r="D14" s="56"/>
    </row>
    <row r="15" spans="1:4">
      <c r="A15" s="55" t="s">
        <v>51</v>
      </c>
      <c r="B15" s="57">
        <v>12</v>
      </c>
      <c r="C15" s="57" t="s">
        <v>58</v>
      </c>
      <c r="D15" s="56"/>
    </row>
    <row r="16" spans="1:4">
      <c r="A16" s="53" t="s">
        <v>51</v>
      </c>
      <c r="B16" s="54">
        <v>14</v>
      </c>
      <c r="C16" s="55" t="s">
        <v>59</v>
      </c>
      <c r="D16" s="56" t="s">
        <v>60</v>
      </c>
    </row>
    <row r="17" spans="1:4">
      <c r="A17" s="53" t="s">
        <v>51</v>
      </c>
      <c r="B17" s="54">
        <v>22</v>
      </c>
      <c r="C17" s="55" t="s">
        <v>61</v>
      </c>
      <c r="D17" s="56"/>
    </row>
    <row r="18" spans="1:4">
      <c r="A18" s="53" t="s">
        <v>51</v>
      </c>
      <c r="B18" s="54">
        <v>24</v>
      </c>
      <c r="C18" s="55" t="s">
        <v>62</v>
      </c>
      <c r="D18" s="56" t="s">
        <v>63</v>
      </c>
    </row>
    <row r="19" spans="1:4">
      <c r="A19" s="53" t="s">
        <v>51</v>
      </c>
      <c r="B19" s="54">
        <v>26</v>
      </c>
      <c r="C19" s="55" t="s">
        <v>64</v>
      </c>
      <c r="D19" s="56"/>
    </row>
    <row r="20" spans="1:4">
      <c r="A20" s="53" t="s">
        <v>51</v>
      </c>
      <c r="B20" s="54">
        <v>32</v>
      </c>
      <c r="C20" s="55" t="s">
        <v>65</v>
      </c>
      <c r="D20" s="56"/>
    </row>
    <row r="21" spans="1:4">
      <c r="A21" s="55" t="s">
        <v>51</v>
      </c>
      <c r="B21" s="57">
        <v>33</v>
      </c>
      <c r="C21" s="55" t="s">
        <v>66</v>
      </c>
      <c r="D21" s="56"/>
    </row>
    <row r="22" spans="1:4">
      <c r="A22" s="55" t="s">
        <v>51</v>
      </c>
      <c r="B22" s="57">
        <v>40</v>
      </c>
      <c r="C22" s="55" t="s">
        <v>67</v>
      </c>
      <c r="D22" s="56" t="s">
        <v>119</v>
      </c>
    </row>
    <row r="23" spans="1:4">
      <c r="A23" s="55" t="s">
        <v>51</v>
      </c>
      <c r="B23" s="57">
        <v>42</v>
      </c>
      <c r="C23" s="55" t="s">
        <v>68</v>
      </c>
      <c r="D23" s="56"/>
    </row>
    <row r="24" spans="1:4">
      <c r="A24" s="55" t="s">
        <v>51</v>
      </c>
      <c r="B24" s="57">
        <v>43</v>
      </c>
      <c r="C24" s="55" t="s">
        <v>69</v>
      </c>
      <c r="D24" s="56"/>
    </row>
    <row r="25" spans="1:4">
      <c r="A25" s="55" t="s">
        <v>51</v>
      </c>
      <c r="B25" s="57">
        <v>49</v>
      </c>
      <c r="C25" s="55" t="s">
        <v>70</v>
      </c>
      <c r="D25" s="56"/>
    </row>
    <row r="26" spans="1:4">
      <c r="A26" s="55" t="s">
        <v>51</v>
      </c>
      <c r="B26" s="57">
        <v>92</v>
      </c>
      <c r="C26" s="55" t="s">
        <v>71</v>
      </c>
      <c r="D26" s="56"/>
    </row>
    <row r="27" spans="1:4">
      <c r="A27" s="64"/>
      <c r="B27" s="65"/>
      <c r="C27" s="64"/>
      <c r="D27" s="66"/>
    </row>
    <row r="28" spans="1:4">
      <c r="A28" s="50" t="s">
        <v>90</v>
      </c>
    </row>
    <row r="29" spans="1:4">
      <c r="A29" s="53" t="s">
        <v>51</v>
      </c>
      <c r="B29" s="54">
        <v>2</v>
      </c>
      <c r="C29" s="55" t="s">
        <v>52</v>
      </c>
      <c r="D29" s="56" t="s">
        <v>53</v>
      </c>
    </row>
    <row r="30" spans="1:4">
      <c r="A30" s="53" t="s">
        <v>51</v>
      </c>
      <c r="B30" s="54">
        <v>3</v>
      </c>
      <c r="C30" s="55" t="s">
        <v>54</v>
      </c>
      <c r="D30" s="56"/>
    </row>
    <row r="31" spans="1:4">
      <c r="A31" s="53" t="s">
        <v>51</v>
      </c>
      <c r="B31" s="54">
        <v>4</v>
      </c>
      <c r="C31" s="55" t="s">
        <v>55</v>
      </c>
      <c r="D31" s="56"/>
    </row>
    <row r="32" spans="1:4">
      <c r="A32" s="53" t="s">
        <v>51</v>
      </c>
      <c r="B32" s="54">
        <v>6</v>
      </c>
      <c r="C32" s="55" t="s">
        <v>74</v>
      </c>
      <c r="D32" s="56"/>
    </row>
    <row r="33" spans="1:4">
      <c r="A33" s="55" t="s">
        <v>51</v>
      </c>
      <c r="B33" s="57">
        <v>7</v>
      </c>
      <c r="C33" s="57" t="s">
        <v>56</v>
      </c>
      <c r="D33" s="56"/>
    </row>
    <row r="34" spans="1:4" s="12" customFormat="1">
      <c r="A34" s="55" t="s">
        <v>51</v>
      </c>
      <c r="B34" s="57">
        <v>11</v>
      </c>
      <c r="C34" s="57" t="s">
        <v>57</v>
      </c>
      <c r="D34" s="56"/>
    </row>
    <row r="35" spans="1:4" s="12" customFormat="1">
      <c r="A35" s="55" t="s">
        <v>51</v>
      </c>
      <c r="B35" s="57">
        <v>12</v>
      </c>
      <c r="C35" s="57" t="s">
        <v>58</v>
      </c>
      <c r="D35" s="56"/>
    </row>
    <row r="36" spans="1:4" s="12" customFormat="1">
      <c r="A36" s="53" t="s">
        <v>51</v>
      </c>
      <c r="B36" s="54">
        <v>14</v>
      </c>
      <c r="C36" s="55" t="s">
        <v>59</v>
      </c>
      <c r="D36" s="56" t="s">
        <v>60</v>
      </c>
    </row>
    <row r="37" spans="1:4" s="12" customFormat="1">
      <c r="A37" s="53" t="s">
        <v>51</v>
      </c>
      <c r="B37" s="54">
        <v>22</v>
      </c>
      <c r="C37" s="55" t="s">
        <v>61</v>
      </c>
      <c r="D37" s="56"/>
    </row>
    <row r="38" spans="1:4" s="12" customFormat="1">
      <c r="A38" s="53" t="s">
        <v>51</v>
      </c>
      <c r="B38" s="54">
        <v>24</v>
      </c>
      <c r="C38" s="55" t="s">
        <v>62</v>
      </c>
      <c r="D38" s="56" t="s">
        <v>63</v>
      </c>
    </row>
    <row r="39" spans="1:4" s="12" customFormat="1">
      <c r="A39" s="53" t="s">
        <v>51</v>
      </c>
      <c r="B39" s="54">
        <v>26</v>
      </c>
      <c r="C39" s="55" t="s">
        <v>64</v>
      </c>
      <c r="D39" s="56"/>
    </row>
    <row r="40" spans="1:4" s="12" customFormat="1">
      <c r="A40" s="53" t="s">
        <v>51</v>
      </c>
      <c r="B40" s="54">
        <v>32</v>
      </c>
      <c r="C40" s="55" t="s">
        <v>65</v>
      </c>
      <c r="D40" s="56"/>
    </row>
    <row r="41" spans="1:4" s="12" customFormat="1">
      <c r="A41" s="55" t="s">
        <v>51</v>
      </c>
      <c r="B41" s="57">
        <v>33</v>
      </c>
      <c r="C41" s="55" t="s">
        <v>66</v>
      </c>
      <c r="D41" s="56" t="s">
        <v>76</v>
      </c>
    </row>
    <row r="42" spans="1:4" s="12" customFormat="1">
      <c r="A42" s="55" t="s">
        <v>51</v>
      </c>
      <c r="B42" s="57">
        <v>39</v>
      </c>
      <c r="C42" s="55" t="s">
        <v>87</v>
      </c>
      <c r="D42" s="56" t="s">
        <v>63</v>
      </c>
    </row>
    <row r="43" spans="1:4" s="12" customFormat="1">
      <c r="A43" s="55" t="s">
        <v>51</v>
      </c>
      <c r="B43" s="57">
        <v>42</v>
      </c>
      <c r="C43" s="55" t="s">
        <v>68</v>
      </c>
      <c r="D43" s="56"/>
    </row>
    <row r="44" spans="1:4" s="12" customFormat="1">
      <c r="A44" s="55" t="s">
        <v>51</v>
      </c>
      <c r="B44" s="57">
        <v>43</v>
      </c>
      <c r="C44" s="55" t="s">
        <v>69</v>
      </c>
      <c r="D44" s="56"/>
    </row>
    <row r="45" spans="1:4">
      <c r="A45" s="55" t="s">
        <v>51</v>
      </c>
      <c r="B45" s="57">
        <v>44</v>
      </c>
      <c r="C45" s="55" t="s">
        <v>77</v>
      </c>
      <c r="D45" s="56" t="s">
        <v>120</v>
      </c>
    </row>
    <row r="46" spans="1:4">
      <c r="A46" s="55" t="s">
        <v>51</v>
      </c>
      <c r="B46" s="57">
        <v>48</v>
      </c>
      <c r="C46" s="55" t="s">
        <v>79</v>
      </c>
      <c r="D46" s="58"/>
    </row>
    <row r="47" spans="1:4" s="12" customFormat="1">
      <c r="A47" s="55" t="s">
        <v>51</v>
      </c>
      <c r="B47" s="57">
        <v>49</v>
      </c>
      <c r="C47" s="55" t="s">
        <v>89</v>
      </c>
      <c r="D47" s="56"/>
    </row>
    <row r="48" spans="1:4" s="12" customFormat="1">
      <c r="A48" s="55" t="s">
        <v>51</v>
      </c>
      <c r="B48" s="57">
        <v>51</v>
      </c>
      <c r="C48" s="55" t="s">
        <v>80</v>
      </c>
      <c r="D48" s="56"/>
    </row>
    <row r="49" spans="1:4" s="12" customFormat="1">
      <c r="A49" s="55" t="s">
        <v>51</v>
      </c>
      <c r="B49" s="57">
        <v>92</v>
      </c>
      <c r="C49" s="55" t="s">
        <v>71</v>
      </c>
      <c r="D49" s="56"/>
    </row>
    <row r="50" spans="1:4" s="12" customFormat="1">
      <c r="A50" s="55" t="s">
        <v>51</v>
      </c>
      <c r="B50" s="57">
        <v>123</v>
      </c>
      <c r="C50" s="55" t="s">
        <v>83</v>
      </c>
      <c r="D50" s="56"/>
    </row>
    <row r="51" spans="1:4" s="12" customFormat="1"/>
    <row r="52" spans="1:4" s="12" customFormat="1">
      <c r="A52" s="50"/>
      <c r="B52" s="51"/>
      <c r="C52" s="30"/>
      <c r="D52" s="52"/>
    </row>
    <row r="53" spans="1:4" s="12" customFormat="1"/>
    <row r="54" spans="1:4" s="12" customFormat="1"/>
    <row r="55" spans="1:4" s="12" customFormat="1"/>
    <row r="56" spans="1:4" s="12" customFormat="1"/>
    <row r="57" spans="1:4" s="60" customFormat="1">
      <c r="A57" s="12"/>
      <c r="B57" s="12"/>
      <c r="C57" s="12"/>
      <c r="D57" s="12"/>
    </row>
    <row r="58" spans="1:4" s="12" customFormat="1"/>
    <row r="59" spans="1:4" s="12" customFormat="1"/>
    <row r="60" spans="1:4" s="12" customFormat="1"/>
    <row r="61" spans="1:4" s="12" customFormat="1"/>
    <row r="62" spans="1:4" s="12" customFormat="1"/>
    <row r="63" spans="1:4" s="12" customFormat="1"/>
    <row r="64" spans="1:4" s="12" customFormat="1"/>
    <row r="65" s="12" customFormat="1"/>
    <row r="66" s="12" customFormat="1"/>
    <row r="67" s="12" customFormat="1"/>
    <row r="68" s="12" customFormat="1"/>
    <row r="69" s="12" customFormat="1"/>
    <row r="70" s="12" customFormat="1"/>
    <row r="71" s="12" customFormat="1"/>
    <row r="72" s="12" customFormat="1"/>
    <row r="73" s="12" customFormat="1"/>
    <row r="74" s="12" customFormat="1" ht="12" customHeight="1"/>
    <row r="75" s="12" customFormat="1"/>
    <row r="76" s="12" customFormat="1"/>
    <row r="77" s="12" customFormat="1"/>
    <row r="78" s="12" customFormat="1"/>
    <row r="79" s="12" customFormat="1"/>
    <row r="80" s="12" customFormat="1"/>
    <row r="81" s="60" customFormat="1"/>
    <row r="82" s="12" customFormat="1"/>
    <row r="83" s="12" customFormat="1"/>
    <row r="84" s="12" customFormat="1"/>
    <row r="85" s="12" customFormat="1"/>
    <row r="86" s="12" customFormat="1"/>
    <row r="87" s="12" customFormat="1"/>
    <row r="88" s="12" customFormat="1"/>
    <row r="89" s="12" customFormat="1"/>
    <row r="90" s="12" customFormat="1"/>
    <row r="91" s="12" customFormat="1"/>
    <row r="92" s="12" customFormat="1"/>
    <row r="93" s="12" customFormat="1"/>
    <row r="94" s="12" customFormat="1"/>
    <row r="95" s="12" customFormat="1"/>
    <row r="96" s="12" customFormat="1"/>
    <row r="97" s="12" customFormat="1"/>
    <row r="98" s="12" customFormat="1"/>
    <row r="99" s="12" customFormat="1"/>
    <row r="100" s="12" customFormat="1"/>
    <row r="101" s="12" customFormat="1"/>
    <row r="102" s="12" customFormat="1"/>
    <row r="103" s="60" customFormat="1"/>
    <row r="104" s="12" customFormat="1"/>
    <row r="105" s="12" customFormat="1"/>
    <row r="106" s="12" customFormat="1"/>
    <row r="107" s="12" customFormat="1"/>
    <row r="108" s="12" customFormat="1"/>
    <row r="109" s="12" customFormat="1"/>
    <row r="110" s="12" customFormat="1"/>
    <row r="111" s="12" customFormat="1"/>
    <row r="112" s="12" customFormat="1"/>
    <row r="113" s="12" customFormat="1"/>
    <row r="114" s="12" customFormat="1"/>
    <row r="115" s="12" customFormat="1"/>
    <row r="116" s="12" customFormat="1"/>
    <row r="117" s="12" customFormat="1"/>
    <row r="118" s="12" customFormat="1"/>
    <row r="119" s="12" customFormat="1"/>
    <row r="120" s="12" customFormat="1"/>
    <row r="121" s="12" customFormat="1"/>
    <row r="122" s="12" customFormat="1"/>
    <row r="123" s="12" customFormat="1"/>
    <row r="124" s="12" customFormat="1"/>
    <row r="125" s="12" customFormat="1"/>
    <row r="126" s="12" customFormat="1"/>
    <row r="127" s="12" customFormat="1"/>
    <row r="128" s="12" customFormat="1"/>
    <row r="129" s="12" customFormat="1"/>
    <row r="130" s="60" customFormat="1"/>
    <row r="131" s="12" customFormat="1"/>
    <row r="132" s="12" customFormat="1"/>
    <row r="133" s="12" customFormat="1"/>
    <row r="134" s="12" customFormat="1"/>
    <row r="135" s="12" customFormat="1"/>
    <row r="136" s="12" customFormat="1"/>
    <row r="137" s="12" customFormat="1"/>
    <row r="138" s="12" customFormat="1"/>
    <row r="139" s="12" customFormat="1"/>
    <row r="140" s="12" customFormat="1"/>
    <row r="141" s="12" customFormat="1"/>
    <row r="142" s="12" customFormat="1"/>
    <row r="143" s="12" customFormat="1"/>
    <row r="144" s="12" customFormat="1"/>
    <row r="145" s="12" customFormat="1"/>
    <row r="146" s="12" customFormat="1"/>
    <row r="147" s="12" customFormat="1"/>
    <row r="148" s="12" customFormat="1"/>
    <row r="149" s="12" customFormat="1"/>
    <row r="150" s="12" customFormat="1"/>
    <row r="151" s="12" customFormat="1"/>
    <row r="152" s="60" customFormat="1"/>
    <row r="155" s="30" customFormat="1"/>
    <row r="161" s="60" customFormat="1"/>
    <row r="170" s="60" customFormat="1"/>
  </sheetData>
  <mergeCells count="6">
    <mergeCell ref="A7:D7"/>
    <mergeCell ref="A1:D1"/>
    <mergeCell ref="A3:D3"/>
    <mergeCell ref="A4:D4"/>
    <mergeCell ref="A5:D5"/>
    <mergeCell ref="A6:D6"/>
  </mergeCells>
  <printOptions horizontalCentered="1"/>
  <pageMargins left="0.51181102362204722" right="0.51181102362204722" top="0.74803149606299213" bottom="0.74803149606299213" header="0.31496062992125984" footer="0.31496062992125984"/>
  <pageSetup scale="95" fitToHeight="0" orientation="portrait" r:id="rId1"/>
  <headerFooter>
    <oddFooter>&amp;L&amp;9VCN - Xpress Certification Scripts - Franchises &amp; Issuers&amp;C_x000D_&amp;1#&amp;"Calibri"&amp;10&amp;K000000 Confidential&amp;R&amp;9Page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5"/>
  <dimension ref="A1:D223"/>
  <sheetViews>
    <sheetView workbookViewId="0">
      <selection sqref="A1:D1"/>
    </sheetView>
  </sheetViews>
  <sheetFormatPr defaultRowHeight="12.75"/>
  <cols>
    <col min="1" max="1" width="6.140625" style="30" customWidth="1"/>
    <col min="2" max="2" width="6.140625" style="51" customWidth="1"/>
    <col min="3" max="3" width="44.5703125" style="30" customWidth="1"/>
    <col min="4" max="4" width="44.5703125" style="52" customWidth="1"/>
    <col min="5" max="16384" width="9.140625" style="30"/>
  </cols>
  <sheetData>
    <row r="1" spans="1:4" ht="15.75">
      <c r="A1" s="97" t="s">
        <v>121</v>
      </c>
      <c r="B1" s="97"/>
      <c r="C1" s="97"/>
      <c r="D1" s="97"/>
    </row>
    <row r="2" spans="1:4">
      <c r="A2" s="12"/>
      <c r="B2" s="12"/>
      <c r="C2" s="12"/>
      <c r="D2" s="12"/>
    </row>
    <row r="3" spans="1:4" ht="12.75" customHeight="1">
      <c r="A3" s="96" t="e">
        <f ca="1">CONCATENATE("Test Case ", MID(CELL("filename",A1),FIND("]",CELL("filename",A1))+1,255)," 1100/1110")</f>
        <v>#VALUE!</v>
      </c>
      <c r="B3" s="96"/>
      <c r="C3" s="96"/>
      <c r="D3" s="96"/>
    </row>
    <row r="4" spans="1:4">
      <c r="A4" s="98" t="s">
        <v>46</v>
      </c>
      <c r="B4" s="99"/>
      <c r="C4" s="99"/>
      <c r="D4" s="100"/>
    </row>
    <row r="5" spans="1:4" s="34" customFormat="1" ht="33" customHeight="1">
      <c r="A5" s="101" t="s">
        <v>47</v>
      </c>
      <c r="B5" s="101"/>
      <c r="C5" s="101"/>
      <c r="D5" s="101"/>
    </row>
    <row r="6" spans="1:4" s="34" customFormat="1" ht="33" customHeight="1">
      <c r="A6" s="101" t="s">
        <v>122</v>
      </c>
      <c r="B6" s="101"/>
      <c r="C6" s="101"/>
      <c r="D6" s="101"/>
    </row>
    <row r="7" spans="1:4" s="34" customFormat="1" ht="53.25" customHeight="1">
      <c r="A7" s="102" t="s">
        <v>49</v>
      </c>
      <c r="B7" s="103"/>
      <c r="C7" s="103"/>
      <c r="D7" s="104"/>
    </row>
    <row r="8" spans="1:4">
      <c r="A8" s="49"/>
      <c r="B8" s="49"/>
      <c r="C8" s="49"/>
      <c r="D8" s="49"/>
    </row>
    <row r="9" spans="1:4">
      <c r="A9" s="50" t="s">
        <v>50</v>
      </c>
    </row>
    <row r="10" spans="1:4">
      <c r="A10" s="53" t="s">
        <v>51</v>
      </c>
      <c r="B10" s="54">
        <v>2</v>
      </c>
      <c r="C10" s="55" t="s">
        <v>52</v>
      </c>
      <c r="D10" s="56" t="s">
        <v>53</v>
      </c>
    </row>
    <row r="11" spans="1:4">
      <c r="A11" s="53" t="s">
        <v>51</v>
      </c>
      <c r="B11" s="54">
        <v>3</v>
      </c>
      <c r="C11" s="55" t="s">
        <v>54</v>
      </c>
      <c r="D11" s="56"/>
    </row>
    <row r="12" spans="1:4">
      <c r="A12" s="53" t="s">
        <v>51</v>
      </c>
      <c r="B12" s="54">
        <v>4</v>
      </c>
      <c r="C12" s="55" t="s">
        <v>55</v>
      </c>
      <c r="D12" s="56"/>
    </row>
    <row r="13" spans="1:4">
      <c r="A13" s="55" t="s">
        <v>51</v>
      </c>
      <c r="B13" s="57">
        <v>7</v>
      </c>
      <c r="C13" s="57" t="s">
        <v>56</v>
      </c>
      <c r="D13" s="56"/>
    </row>
    <row r="14" spans="1:4">
      <c r="A14" s="55" t="s">
        <v>51</v>
      </c>
      <c r="B14" s="57">
        <v>11</v>
      </c>
      <c r="C14" s="57" t="s">
        <v>57</v>
      </c>
      <c r="D14" s="56"/>
    </row>
    <row r="15" spans="1:4">
      <c r="A15" s="55" t="s">
        <v>51</v>
      </c>
      <c r="B15" s="57">
        <v>12</v>
      </c>
      <c r="C15" s="57" t="s">
        <v>58</v>
      </c>
      <c r="D15" s="56"/>
    </row>
    <row r="16" spans="1:4">
      <c r="A16" s="53" t="s">
        <v>51</v>
      </c>
      <c r="B16" s="54">
        <v>14</v>
      </c>
      <c r="C16" s="55" t="s">
        <v>59</v>
      </c>
      <c r="D16" s="56" t="s">
        <v>60</v>
      </c>
    </row>
    <row r="17" spans="1:4">
      <c r="A17" s="53" t="s">
        <v>51</v>
      </c>
      <c r="B17" s="54">
        <v>22</v>
      </c>
      <c r="C17" s="55" t="s">
        <v>61</v>
      </c>
      <c r="D17" s="56"/>
    </row>
    <row r="18" spans="1:4">
      <c r="A18" s="53" t="s">
        <v>51</v>
      </c>
      <c r="B18" s="54">
        <v>24</v>
      </c>
      <c r="C18" s="55" t="s">
        <v>62</v>
      </c>
      <c r="D18" s="56" t="s">
        <v>123</v>
      </c>
    </row>
    <row r="19" spans="1:4">
      <c r="A19" s="53" t="s">
        <v>51</v>
      </c>
      <c r="B19" s="54">
        <v>26</v>
      </c>
      <c r="C19" s="55" t="s">
        <v>64</v>
      </c>
      <c r="D19" s="56"/>
    </row>
    <row r="20" spans="1:4">
      <c r="A20" s="53" t="s">
        <v>51</v>
      </c>
      <c r="B20" s="54">
        <v>32</v>
      </c>
      <c r="C20" s="55" t="s">
        <v>65</v>
      </c>
      <c r="D20" s="56"/>
    </row>
    <row r="21" spans="1:4">
      <c r="A21" s="55" t="s">
        <v>51</v>
      </c>
      <c r="B21" s="57">
        <v>33</v>
      </c>
      <c r="C21" s="55" t="s">
        <v>66</v>
      </c>
      <c r="D21" s="56"/>
    </row>
    <row r="22" spans="1:4">
      <c r="A22" s="55" t="s">
        <v>51</v>
      </c>
      <c r="B22" s="57">
        <v>40</v>
      </c>
      <c r="C22" s="55" t="s">
        <v>67</v>
      </c>
      <c r="D22" s="56"/>
    </row>
    <row r="23" spans="1:4">
      <c r="A23" s="55" t="s">
        <v>51</v>
      </c>
      <c r="B23" s="57">
        <v>42</v>
      </c>
      <c r="C23" s="55" t="s">
        <v>68</v>
      </c>
      <c r="D23" s="56"/>
    </row>
    <row r="24" spans="1:4">
      <c r="A24" s="55" t="s">
        <v>51</v>
      </c>
      <c r="B24" s="57">
        <v>43</v>
      </c>
      <c r="C24" s="55" t="s">
        <v>69</v>
      </c>
      <c r="D24" s="56"/>
    </row>
    <row r="25" spans="1:4">
      <c r="A25" s="55" t="s">
        <v>51</v>
      </c>
      <c r="B25" s="57">
        <v>49</v>
      </c>
      <c r="C25" s="55" t="s">
        <v>70</v>
      </c>
      <c r="D25" s="56"/>
    </row>
    <row r="26" spans="1:4">
      <c r="A26" s="55" t="s">
        <v>51</v>
      </c>
      <c r="B26" s="57">
        <v>92</v>
      </c>
      <c r="C26" s="55" t="s">
        <v>71</v>
      </c>
      <c r="D26" s="56"/>
    </row>
    <row r="28" spans="1:4">
      <c r="A28" s="50" t="s">
        <v>72</v>
      </c>
    </row>
    <row r="29" spans="1:4">
      <c r="A29" s="53" t="s">
        <v>51</v>
      </c>
      <c r="B29" s="54">
        <v>2</v>
      </c>
      <c r="C29" s="55" t="s">
        <v>52</v>
      </c>
      <c r="D29" s="56" t="s">
        <v>73</v>
      </c>
    </row>
    <row r="30" spans="1:4">
      <c r="A30" s="53" t="s">
        <v>51</v>
      </c>
      <c r="B30" s="54">
        <v>3</v>
      </c>
      <c r="C30" s="55" t="s">
        <v>54</v>
      </c>
      <c r="D30" s="56"/>
    </row>
    <row r="31" spans="1:4">
      <c r="A31" s="53" t="s">
        <v>51</v>
      </c>
      <c r="B31" s="54">
        <v>4</v>
      </c>
      <c r="C31" s="55" t="s">
        <v>55</v>
      </c>
      <c r="D31" s="56"/>
    </row>
    <row r="32" spans="1:4">
      <c r="A32" s="53" t="s">
        <v>51</v>
      </c>
      <c r="B32" s="54">
        <v>6</v>
      </c>
      <c r="C32" s="55" t="s">
        <v>74</v>
      </c>
      <c r="D32" s="56"/>
    </row>
    <row r="33" spans="1:4">
      <c r="A33" s="55" t="s">
        <v>51</v>
      </c>
      <c r="B33" s="57">
        <v>7</v>
      </c>
      <c r="C33" s="57" t="s">
        <v>56</v>
      </c>
      <c r="D33" s="56"/>
    </row>
    <row r="34" spans="1:4">
      <c r="A34" s="55" t="s">
        <v>51</v>
      </c>
      <c r="B34" s="57">
        <v>11</v>
      </c>
      <c r="C34" s="57" t="s">
        <v>57</v>
      </c>
      <c r="D34" s="56"/>
    </row>
    <row r="35" spans="1:4">
      <c r="A35" s="55" t="s">
        <v>51</v>
      </c>
      <c r="B35" s="57">
        <v>12</v>
      </c>
      <c r="C35" s="57" t="s">
        <v>58</v>
      </c>
      <c r="D35" s="56"/>
    </row>
    <row r="36" spans="1:4">
      <c r="A36" s="53" t="s">
        <v>51</v>
      </c>
      <c r="B36" s="54">
        <v>14</v>
      </c>
      <c r="C36" s="55" t="s">
        <v>59</v>
      </c>
      <c r="D36" s="56" t="s">
        <v>75</v>
      </c>
    </row>
    <row r="37" spans="1:4">
      <c r="A37" s="53" t="s">
        <v>51</v>
      </c>
      <c r="B37" s="54">
        <v>22</v>
      </c>
      <c r="C37" s="55" t="s">
        <v>61</v>
      </c>
      <c r="D37" s="56"/>
    </row>
    <row r="38" spans="1:4">
      <c r="A38" s="53" t="s">
        <v>51</v>
      </c>
      <c r="B38" s="54">
        <v>24</v>
      </c>
      <c r="C38" s="55" t="s">
        <v>62</v>
      </c>
      <c r="D38" s="56" t="s">
        <v>123</v>
      </c>
    </row>
    <row r="39" spans="1:4">
      <c r="A39" s="53" t="s">
        <v>51</v>
      </c>
      <c r="B39" s="54">
        <v>26</v>
      </c>
      <c r="C39" s="55" t="s">
        <v>64</v>
      </c>
      <c r="D39" s="56"/>
    </row>
    <row r="40" spans="1:4">
      <c r="A40" s="53" t="s">
        <v>51</v>
      </c>
      <c r="B40" s="54">
        <v>32</v>
      </c>
      <c r="C40" s="55" t="s">
        <v>65</v>
      </c>
      <c r="D40" s="56"/>
    </row>
    <row r="41" spans="1:4">
      <c r="A41" s="55" t="s">
        <v>51</v>
      </c>
      <c r="B41" s="57">
        <v>33</v>
      </c>
      <c r="C41" s="55" t="s">
        <v>66</v>
      </c>
      <c r="D41" s="56" t="s">
        <v>76</v>
      </c>
    </row>
    <row r="42" spans="1:4">
      <c r="A42" s="55" t="s">
        <v>51</v>
      </c>
      <c r="B42" s="57">
        <v>40</v>
      </c>
      <c r="C42" s="55" t="s">
        <v>67</v>
      </c>
      <c r="D42" s="63"/>
    </row>
    <row r="43" spans="1:4">
      <c r="A43" s="55" t="s">
        <v>51</v>
      </c>
      <c r="B43" s="57">
        <v>42</v>
      </c>
      <c r="C43" s="55" t="s">
        <v>68</v>
      </c>
      <c r="D43" s="56"/>
    </row>
    <row r="44" spans="1:4">
      <c r="A44" s="55" t="s">
        <v>51</v>
      </c>
      <c r="B44" s="57">
        <v>43</v>
      </c>
      <c r="C44" s="55" t="s">
        <v>69</v>
      </c>
      <c r="D44" s="56"/>
    </row>
    <row r="45" spans="1:4">
      <c r="A45" s="55" t="s">
        <v>51</v>
      </c>
      <c r="B45" s="57">
        <v>44</v>
      </c>
      <c r="C45" s="55" t="s">
        <v>77</v>
      </c>
      <c r="D45" s="56" t="s">
        <v>78</v>
      </c>
    </row>
    <row r="46" spans="1:4">
      <c r="A46" s="55" t="s">
        <v>51</v>
      </c>
      <c r="B46" s="57">
        <v>48</v>
      </c>
      <c r="C46" s="55" t="s">
        <v>79</v>
      </c>
      <c r="D46" s="58"/>
    </row>
    <row r="47" spans="1:4">
      <c r="A47" s="55" t="s">
        <v>51</v>
      </c>
      <c r="B47" s="57">
        <v>49</v>
      </c>
      <c r="C47" s="55" t="s">
        <v>70</v>
      </c>
      <c r="D47" s="56"/>
    </row>
    <row r="48" spans="1:4">
      <c r="A48" s="55" t="s">
        <v>51</v>
      </c>
      <c r="B48" s="57">
        <v>51</v>
      </c>
      <c r="C48" s="55" t="s">
        <v>80</v>
      </c>
      <c r="D48" s="56"/>
    </row>
    <row r="49" spans="1:4">
      <c r="A49" s="55" t="s">
        <v>51</v>
      </c>
      <c r="B49" s="57">
        <v>92</v>
      </c>
      <c r="C49" s="55" t="s">
        <v>71</v>
      </c>
      <c r="D49" s="56"/>
    </row>
    <row r="50" spans="1:4">
      <c r="A50" s="55" t="s">
        <v>51</v>
      </c>
      <c r="B50" s="57">
        <v>106</v>
      </c>
      <c r="C50" s="55" t="s">
        <v>81</v>
      </c>
      <c r="D50" s="56" t="s">
        <v>82</v>
      </c>
    </row>
    <row r="51" spans="1:4">
      <c r="A51" s="55" t="s">
        <v>51</v>
      </c>
      <c r="B51" s="57">
        <v>123</v>
      </c>
      <c r="C51" s="55" t="s">
        <v>83</v>
      </c>
      <c r="D51" s="56"/>
    </row>
    <row r="53" spans="1:4">
      <c r="A53" s="59" t="s">
        <v>84</v>
      </c>
    </row>
    <row r="54" spans="1:4">
      <c r="A54" s="53" t="s">
        <v>51</v>
      </c>
      <c r="B54" s="54">
        <v>2</v>
      </c>
      <c r="C54" s="55" t="s">
        <v>52</v>
      </c>
      <c r="D54" s="56" t="s">
        <v>85</v>
      </c>
    </row>
    <row r="55" spans="1:4">
      <c r="A55" s="53" t="s">
        <v>51</v>
      </c>
      <c r="B55" s="54">
        <v>3</v>
      </c>
      <c r="C55" s="55" t="s">
        <v>54</v>
      </c>
      <c r="D55" s="56"/>
    </row>
    <row r="56" spans="1:4">
      <c r="A56" s="53" t="s">
        <v>51</v>
      </c>
      <c r="B56" s="54">
        <v>4</v>
      </c>
      <c r="C56" s="55" t="s">
        <v>55</v>
      </c>
      <c r="D56" s="56"/>
    </row>
    <row r="57" spans="1:4">
      <c r="A57" s="53" t="s">
        <v>51</v>
      </c>
      <c r="B57" s="54">
        <v>6</v>
      </c>
      <c r="C57" s="55" t="s">
        <v>74</v>
      </c>
      <c r="D57" s="56"/>
    </row>
    <row r="58" spans="1:4">
      <c r="A58" s="55" t="s">
        <v>51</v>
      </c>
      <c r="B58" s="57">
        <v>7</v>
      </c>
      <c r="C58" s="57" t="s">
        <v>56</v>
      </c>
      <c r="D58" s="56"/>
    </row>
    <row r="59" spans="1:4">
      <c r="A59" s="55" t="s">
        <v>51</v>
      </c>
      <c r="B59" s="57">
        <v>11</v>
      </c>
      <c r="C59" s="57" t="s">
        <v>57</v>
      </c>
      <c r="D59" s="56"/>
    </row>
    <row r="60" spans="1:4">
      <c r="A60" s="55" t="s">
        <v>51</v>
      </c>
      <c r="B60" s="57">
        <v>12</v>
      </c>
      <c r="C60" s="57" t="s">
        <v>58</v>
      </c>
      <c r="D60" s="56"/>
    </row>
    <row r="61" spans="1:4">
      <c r="A61" s="53" t="s">
        <v>51</v>
      </c>
      <c r="B61" s="54">
        <v>14</v>
      </c>
      <c r="C61" s="55" t="s">
        <v>59</v>
      </c>
      <c r="D61" s="56" t="s">
        <v>75</v>
      </c>
    </row>
    <row r="62" spans="1:4">
      <c r="A62" s="53" t="s">
        <v>51</v>
      </c>
      <c r="B62" s="54">
        <v>22</v>
      </c>
      <c r="C62" s="55" t="s">
        <v>61</v>
      </c>
      <c r="D62" s="56"/>
    </row>
    <row r="63" spans="1:4">
      <c r="A63" s="53" t="s">
        <v>51</v>
      </c>
      <c r="B63" s="54">
        <v>24</v>
      </c>
      <c r="C63" s="55" t="s">
        <v>62</v>
      </c>
      <c r="D63" s="56" t="s">
        <v>123</v>
      </c>
    </row>
    <row r="64" spans="1:4">
      <c r="A64" s="53" t="s">
        <v>51</v>
      </c>
      <c r="B64" s="54">
        <v>26</v>
      </c>
      <c r="C64" s="55" t="s">
        <v>64</v>
      </c>
      <c r="D64" s="56"/>
    </row>
    <row r="65" spans="1:4">
      <c r="A65" s="53" t="s">
        <v>51</v>
      </c>
      <c r="B65" s="54">
        <v>32</v>
      </c>
      <c r="C65" s="55" t="s">
        <v>65</v>
      </c>
      <c r="D65" s="56"/>
    </row>
    <row r="66" spans="1:4">
      <c r="A66" s="55" t="s">
        <v>51</v>
      </c>
      <c r="B66" s="57">
        <v>33</v>
      </c>
      <c r="C66" s="55" t="s">
        <v>66</v>
      </c>
      <c r="D66" s="56"/>
    </row>
    <row r="67" spans="1:4">
      <c r="A67" s="55" t="s">
        <v>51</v>
      </c>
      <c r="B67" s="57">
        <v>38</v>
      </c>
      <c r="C67" s="55" t="s">
        <v>86</v>
      </c>
      <c r="D67" s="56"/>
    </row>
    <row r="68" spans="1:4">
      <c r="A68" s="55" t="s">
        <v>51</v>
      </c>
      <c r="B68" s="57">
        <v>39</v>
      </c>
      <c r="C68" s="55" t="s">
        <v>87</v>
      </c>
      <c r="D68" s="56" t="s">
        <v>124</v>
      </c>
    </row>
    <row r="69" spans="1:4">
      <c r="A69" s="55" t="s">
        <v>51</v>
      </c>
      <c r="B69" s="57">
        <v>42</v>
      </c>
      <c r="C69" s="55" t="s">
        <v>68</v>
      </c>
      <c r="D69" s="56"/>
    </row>
    <row r="70" spans="1:4">
      <c r="A70" s="55" t="s">
        <v>51</v>
      </c>
      <c r="B70" s="57">
        <v>43</v>
      </c>
      <c r="C70" s="55" t="s">
        <v>69</v>
      </c>
      <c r="D70" s="56"/>
    </row>
    <row r="71" spans="1:4">
      <c r="A71" s="55" t="s">
        <v>51</v>
      </c>
      <c r="B71" s="57">
        <v>44</v>
      </c>
      <c r="C71" s="55" t="s">
        <v>77</v>
      </c>
      <c r="D71" s="56"/>
    </row>
    <row r="72" spans="1:4">
      <c r="A72" s="55" t="s">
        <v>51</v>
      </c>
      <c r="B72" s="57">
        <v>49</v>
      </c>
      <c r="C72" s="55" t="s">
        <v>89</v>
      </c>
      <c r="D72" s="56"/>
    </row>
    <row r="73" spans="1:4">
      <c r="A73" s="55" t="s">
        <v>51</v>
      </c>
      <c r="B73" s="57">
        <v>51</v>
      </c>
      <c r="C73" s="55" t="s">
        <v>80</v>
      </c>
      <c r="D73" s="56"/>
    </row>
    <row r="74" spans="1:4">
      <c r="A74" s="55" t="s">
        <v>51</v>
      </c>
      <c r="B74" s="57">
        <v>92</v>
      </c>
      <c r="C74" s="55" t="s">
        <v>71</v>
      </c>
      <c r="D74" s="56"/>
    </row>
    <row r="75" spans="1:4">
      <c r="A75" s="55" t="s">
        <v>51</v>
      </c>
      <c r="B75" s="57">
        <v>123</v>
      </c>
      <c r="C75" s="55" t="s">
        <v>83</v>
      </c>
      <c r="D75" s="56"/>
    </row>
    <row r="76" spans="1:4">
      <c r="A76" s="12"/>
      <c r="B76" s="12"/>
      <c r="C76" s="12"/>
      <c r="D76" s="12"/>
    </row>
    <row r="77" spans="1:4">
      <c r="A77" s="50" t="s">
        <v>90</v>
      </c>
    </row>
    <row r="78" spans="1:4">
      <c r="A78" s="53" t="s">
        <v>51</v>
      </c>
      <c r="B78" s="54">
        <v>2</v>
      </c>
      <c r="C78" s="55" t="s">
        <v>52</v>
      </c>
      <c r="D78" s="56" t="s">
        <v>53</v>
      </c>
    </row>
    <row r="79" spans="1:4">
      <c r="A79" s="53" t="s">
        <v>51</v>
      </c>
      <c r="B79" s="54">
        <v>3</v>
      </c>
      <c r="C79" s="55" t="s">
        <v>54</v>
      </c>
      <c r="D79" s="56"/>
    </row>
    <row r="80" spans="1:4">
      <c r="A80" s="53" t="s">
        <v>51</v>
      </c>
      <c r="B80" s="54">
        <v>4</v>
      </c>
      <c r="C80" s="55" t="s">
        <v>55</v>
      </c>
      <c r="D80" s="56"/>
    </row>
    <row r="81" spans="1:4">
      <c r="A81" s="53" t="s">
        <v>51</v>
      </c>
      <c r="B81" s="54">
        <v>6</v>
      </c>
      <c r="C81" s="55" t="s">
        <v>74</v>
      </c>
      <c r="D81" s="56"/>
    </row>
    <row r="82" spans="1:4">
      <c r="A82" s="55" t="s">
        <v>51</v>
      </c>
      <c r="B82" s="57">
        <v>7</v>
      </c>
      <c r="C82" s="57" t="s">
        <v>56</v>
      </c>
      <c r="D82" s="56"/>
    </row>
    <row r="83" spans="1:4">
      <c r="A83" s="55" t="s">
        <v>51</v>
      </c>
      <c r="B83" s="57">
        <v>11</v>
      </c>
      <c r="C83" s="57" t="s">
        <v>57</v>
      </c>
      <c r="D83" s="56"/>
    </row>
    <row r="84" spans="1:4">
      <c r="A84" s="55" t="s">
        <v>51</v>
      </c>
      <c r="B84" s="57">
        <v>12</v>
      </c>
      <c r="C84" s="57" t="s">
        <v>58</v>
      </c>
      <c r="D84" s="56"/>
    </row>
    <row r="85" spans="1:4">
      <c r="A85" s="53" t="s">
        <v>51</v>
      </c>
      <c r="B85" s="54">
        <v>14</v>
      </c>
      <c r="C85" s="55" t="s">
        <v>59</v>
      </c>
      <c r="D85" s="56" t="s">
        <v>60</v>
      </c>
    </row>
    <row r="86" spans="1:4">
      <c r="A86" s="53" t="s">
        <v>51</v>
      </c>
      <c r="B86" s="54">
        <v>22</v>
      </c>
      <c r="C86" s="55" t="s">
        <v>61</v>
      </c>
      <c r="D86" s="56"/>
    </row>
    <row r="87" spans="1:4">
      <c r="A87" s="53" t="s">
        <v>51</v>
      </c>
      <c r="B87" s="54">
        <v>24</v>
      </c>
      <c r="C87" s="55" t="s">
        <v>62</v>
      </c>
      <c r="D87" s="56" t="s">
        <v>123</v>
      </c>
    </row>
    <row r="88" spans="1:4">
      <c r="A88" s="53" t="s">
        <v>51</v>
      </c>
      <c r="B88" s="54">
        <v>26</v>
      </c>
      <c r="C88" s="55" t="s">
        <v>64</v>
      </c>
      <c r="D88" s="56"/>
    </row>
    <row r="89" spans="1:4">
      <c r="A89" s="53" t="s">
        <v>51</v>
      </c>
      <c r="B89" s="54">
        <v>32</v>
      </c>
      <c r="C89" s="55" t="s">
        <v>65</v>
      </c>
      <c r="D89" s="56"/>
    </row>
    <row r="90" spans="1:4">
      <c r="A90" s="55" t="s">
        <v>51</v>
      </c>
      <c r="B90" s="57">
        <v>33</v>
      </c>
      <c r="C90" s="55" t="s">
        <v>66</v>
      </c>
      <c r="D90" s="56"/>
    </row>
    <row r="91" spans="1:4">
      <c r="A91" s="55" t="s">
        <v>51</v>
      </c>
      <c r="B91" s="57">
        <v>38</v>
      </c>
      <c r="C91" s="55" t="s">
        <v>86</v>
      </c>
      <c r="D91" s="56"/>
    </row>
    <row r="92" spans="1:4">
      <c r="A92" s="55" t="s">
        <v>51</v>
      </c>
      <c r="B92" s="57">
        <v>39</v>
      </c>
      <c r="C92" s="55" t="s">
        <v>87</v>
      </c>
      <c r="D92" s="56" t="s">
        <v>124</v>
      </c>
    </row>
    <row r="93" spans="1:4">
      <c r="A93" s="55" t="s">
        <v>51</v>
      </c>
      <c r="B93" s="57">
        <v>40</v>
      </c>
      <c r="C93" s="55" t="s">
        <v>67</v>
      </c>
      <c r="D93" s="56"/>
    </row>
    <row r="94" spans="1:4">
      <c r="A94" s="55" t="s">
        <v>51</v>
      </c>
      <c r="B94" s="57">
        <v>42</v>
      </c>
      <c r="C94" s="55" t="s">
        <v>68</v>
      </c>
      <c r="D94" s="56"/>
    </row>
    <row r="95" spans="1:4">
      <c r="A95" s="55" t="s">
        <v>51</v>
      </c>
      <c r="B95" s="57">
        <v>43</v>
      </c>
      <c r="C95" s="55" t="s">
        <v>69</v>
      </c>
      <c r="D95" s="56"/>
    </row>
    <row r="96" spans="1:4">
      <c r="A96" s="55" t="s">
        <v>51</v>
      </c>
      <c r="B96" s="57">
        <v>44</v>
      </c>
      <c r="C96" s="55" t="s">
        <v>77</v>
      </c>
      <c r="D96" s="56"/>
    </row>
    <row r="97" spans="1:4">
      <c r="A97" s="55" t="s">
        <v>51</v>
      </c>
      <c r="B97" s="57">
        <v>48</v>
      </c>
      <c r="C97" s="55" t="s">
        <v>79</v>
      </c>
      <c r="D97" s="58"/>
    </row>
    <row r="98" spans="1:4">
      <c r="A98" s="55" t="s">
        <v>51</v>
      </c>
      <c r="B98" s="57">
        <v>49</v>
      </c>
      <c r="C98" s="55" t="s">
        <v>70</v>
      </c>
      <c r="D98" s="56"/>
    </row>
    <row r="99" spans="1:4">
      <c r="A99" s="55" t="s">
        <v>51</v>
      </c>
      <c r="B99" s="57">
        <v>51</v>
      </c>
      <c r="C99" s="55" t="s">
        <v>80</v>
      </c>
      <c r="D99" s="56"/>
    </row>
    <row r="100" spans="1:4">
      <c r="A100" s="55" t="s">
        <v>51</v>
      </c>
      <c r="B100" s="57">
        <v>92</v>
      </c>
      <c r="C100" s="55" t="s">
        <v>71</v>
      </c>
      <c r="D100" s="56"/>
    </row>
    <row r="101" spans="1:4">
      <c r="A101" s="55" t="s">
        <v>51</v>
      </c>
      <c r="B101" s="57">
        <v>123</v>
      </c>
      <c r="C101" s="55" t="s">
        <v>83</v>
      </c>
      <c r="D101" s="56"/>
    </row>
    <row r="102" spans="1:4">
      <c r="A102" s="12"/>
      <c r="B102" s="12"/>
      <c r="C102" s="12"/>
      <c r="D102" s="12"/>
    </row>
    <row r="103" spans="1:4">
      <c r="A103" s="12"/>
      <c r="B103" s="12"/>
      <c r="C103" s="12"/>
      <c r="D103" s="12"/>
    </row>
    <row r="104" spans="1:4">
      <c r="A104" s="12"/>
      <c r="B104" s="12"/>
      <c r="C104" s="12"/>
      <c r="D104" s="12"/>
    </row>
    <row r="105" spans="1:4">
      <c r="A105" s="12"/>
      <c r="B105" s="12"/>
      <c r="C105" s="12"/>
      <c r="D105" s="12"/>
    </row>
    <row r="106" spans="1:4">
      <c r="A106" s="12"/>
      <c r="B106" s="12"/>
      <c r="C106" s="12"/>
      <c r="D106" s="12"/>
    </row>
    <row r="107" spans="1:4">
      <c r="A107" s="60"/>
      <c r="B107" s="60"/>
      <c r="C107" s="60"/>
      <c r="D107" s="60"/>
    </row>
    <row r="108" spans="1:4">
      <c r="A108" s="12"/>
      <c r="B108" s="61"/>
      <c r="C108" s="12"/>
      <c r="D108" s="62"/>
    </row>
    <row r="109" spans="1:4">
      <c r="A109" s="12"/>
      <c r="B109" s="12"/>
      <c r="C109" s="12"/>
      <c r="D109" s="12"/>
    </row>
    <row r="110" spans="1:4">
      <c r="A110" s="12"/>
      <c r="B110" s="12"/>
      <c r="C110" s="12"/>
      <c r="D110" s="12"/>
    </row>
    <row r="111" spans="1:4">
      <c r="A111" s="12"/>
      <c r="B111" s="12"/>
      <c r="C111" s="12"/>
      <c r="D111" s="12"/>
    </row>
    <row r="112" spans="1:4">
      <c r="A112" s="12"/>
      <c r="B112" s="12"/>
      <c r="C112" s="12"/>
      <c r="D112" s="12"/>
    </row>
    <row r="113" spans="1:4">
      <c r="A113" s="12"/>
      <c r="B113" s="12"/>
      <c r="C113" s="12"/>
      <c r="D113" s="12"/>
    </row>
    <row r="114" spans="1:4">
      <c r="A114" s="12"/>
      <c r="B114" s="12"/>
      <c r="C114" s="12"/>
      <c r="D114" s="12"/>
    </row>
    <row r="115" spans="1:4">
      <c r="A115" s="12"/>
      <c r="B115" s="12"/>
      <c r="C115" s="12"/>
      <c r="D115" s="12"/>
    </row>
    <row r="116" spans="1:4">
      <c r="A116" s="12"/>
      <c r="B116" s="12"/>
      <c r="C116" s="12"/>
      <c r="D116" s="12"/>
    </row>
    <row r="117" spans="1:4">
      <c r="A117" s="12"/>
      <c r="B117" s="12"/>
      <c r="C117" s="12"/>
      <c r="D117" s="12"/>
    </row>
    <row r="118" spans="1:4">
      <c r="A118" s="12"/>
      <c r="B118" s="12"/>
      <c r="C118" s="12"/>
      <c r="D118" s="12"/>
    </row>
    <row r="119" spans="1:4">
      <c r="A119" s="12"/>
      <c r="B119" s="12"/>
      <c r="C119" s="12"/>
      <c r="D119" s="12"/>
    </row>
    <row r="120" spans="1:4">
      <c r="A120" s="12"/>
      <c r="B120" s="12"/>
      <c r="C120" s="12"/>
      <c r="D120" s="12"/>
    </row>
    <row r="121" spans="1:4">
      <c r="A121" s="12"/>
      <c r="B121" s="12"/>
      <c r="C121" s="12"/>
      <c r="D121" s="12"/>
    </row>
    <row r="122" spans="1:4">
      <c r="A122" s="12"/>
      <c r="B122" s="12"/>
      <c r="C122" s="12"/>
      <c r="D122" s="12"/>
    </row>
    <row r="123" spans="1:4">
      <c r="A123" s="12"/>
      <c r="B123" s="12"/>
      <c r="C123" s="12"/>
      <c r="D123" s="12"/>
    </row>
    <row r="124" spans="1:4">
      <c r="A124" s="12"/>
      <c r="B124" s="12"/>
      <c r="C124" s="12"/>
      <c r="D124" s="12"/>
    </row>
    <row r="125" spans="1:4">
      <c r="A125" s="12"/>
      <c r="B125" s="12"/>
      <c r="C125" s="12"/>
      <c r="D125" s="12"/>
    </row>
    <row r="126" spans="1:4">
      <c r="A126" s="12"/>
      <c r="B126" s="12"/>
      <c r="C126" s="12"/>
      <c r="D126" s="12"/>
    </row>
    <row r="127" spans="1:4">
      <c r="A127" s="12"/>
      <c r="B127" s="12"/>
      <c r="C127" s="12"/>
      <c r="D127" s="12"/>
    </row>
    <row r="128" spans="1:4">
      <c r="A128" s="12"/>
      <c r="B128" s="12"/>
      <c r="C128" s="12"/>
      <c r="D128" s="12"/>
    </row>
    <row r="129" spans="1:4">
      <c r="A129" s="12"/>
      <c r="B129" s="12"/>
      <c r="C129" s="12"/>
      <c r="D129" s="12"/>
    </row>
    <row r="130" spans="1:4">
      <c r="A130" s="12"/>
      <c r="B130" s="12"/>
      <c r="C130" s="12"/>
      <c r="D130" s="12"/>
    </row>
    <row r="131" spans="1:4">
      <c r="A131" s="12"/>
      <c r="B131" s="12"/>
      <c r="C131" s="12"/>
      <c r="D131" s="12"/>
    </row>
    <row r="132" spans="1:4">
      <c r="A132" s="12"/>
      <c r="B132" s="12"/>
      <c r="C132" s="12"/>
      <c r="D132" s="12"/>
    </row>
    <row r="133" spans="1:4">
      <c r="A133" s="12"/>
      <c r="B133" s="12"/>
      <c r="C133" s="12"/>
      <c r="D133" s="12"/>
    </row>
    <row r="134" spans="1:4">
      <c r="A134" s="60"/>
      <c r="B134" s="60"/>
      <c r="C134" s="60"/>
      <c r="D134" s="60"/>
    </row>
    <row r="135" spans="1:4">
      <c r="A135" s="12"/>
      <c r="B135" s="12"/>
      <c r="C135" s="12"/>
      <c r="D135" s="12"/>
    </row>
    <row r="136" spans="1:4">
      <c r="A136" s="12"/>
      <c r="B136" s="12"/>
      <c r="C136" s="12"/>
      <c r="D136" s="12"/>
    </row>
    <row r="137" spans="1:4">
      <c r="A137" s="12"/>
      <c r="B137" s="12"/>
      <c r="C137" s="12"/>
      <c r="D137" s="12"/>
    </row>
    <row r="138" spans="1:4">
      <c r="A138" s="12"/>
      <c r="B138" s="12"/>
      <c r="C138" s="12"/>
      <c r="D138" s="12"/>
    </row>
    <row r="139" spans="1:4">
      <c r="A139" s="12"/>
      <c r="B139" s="12"/>
      <c r="C139" s="12"/>
      <c r="D139" s="12"/>
    </row>
    <row r="140" spans="1:4">
      <c r="A140" s="12"/>
      <c r="B140" s="12"/>
      <c r="C140" s="12"/>
      <c r="D140" s="12"/>
    </row>
    <row r="141" spans="1:4">
      <c r="A141" s="12"/>
      <c r="B141" s="12"/>
      <c r="C141" s="12"/>
      <c r="D141" s="12"/>
    </row>
    <row r="142" spans="1:4">
      <c r="A142" s="12"/>
      <c r="B142" s="12"/>
      <c r="C142" s="12"/>
      <c r="D142" s="12"/>
    </row>
    <row r="143" spans="1:4">
      <c r="A143" s="12"/>
      <c r="B143" s="12"/>
      <c r="C143" s="12"/>
      <c r="D143" s="12"/>
    </row>
    <row r="144" spans="1:4">
      <c r="A144" s="12"/>
      <c r="B144" s="12"/>
      <c r="C144" s="12"/>
      <c r="D144" s="12"/>
    </row>
    <row r="145" spans="1:4">
      <c r="A145" s="12"/>
      <c r="B145" s="12"/>
      <c r="C145" s="12"/>
      <c r="D145" s="12"/>
    </row>
    <row r="146" spans="1:4">
      <c r="A146" s="12"/>
      <c r="B146" s="12"/>
      <c r="C146" s="12"/>
      <c r="D146" s="12"/>
    </row>
    <row r="147" spans="1:4">
      <c r="A147" s="12"/>
      <c r="B147" s="12"/>
      <c r="C147" s="12"/>
      <c r="D147" s="12"/>
    </row>
    <row r="148" spans="1:4">
      <c r="A148" s="12"/>
      <c r="B148" s="12"/>
      <c r="C148" s="12"/>
      <c r="D148" s="12"/>
    </row>
    <row r="149" spans="1:4">
      <c r="A149" s="12"/>
      <c r="B149" s="12"/>
      <c r="C149" s="12"/>
      <c r="D149" s="12"/>
    </row>
    <row r="150" spans="1:4">
      <c r="A150" s="12"/>
      <c r="B150" s="12"/>
      <c r="C150" s="12"/>
      <c r="D150" s="12"/>
    </row>
    <row r="151" spans="1:4">
      <c r="A151" s="12"/>
      <c r="B151" s="12"/>
      <c r="C151" s="12"/>
      <c r="D151" s="12"/>
    </row>
    <row r="152" spans="1:4">
      <c r="A152" s="12"/>
      <c r="B152" s="12"/>
      <c r="C152" s="12"/>
      <c r="D152" s="12"/>
    </row>
    <row r="153" spans="1:4">
      <c r="A153" s="12"/>
      <c r="B153" s="12"/>
      <c r="C153" s="12"/>
      <c r="D153" s="12"/>
    </row>
    <row r="154" spans="1:4">
      <c r="A154" s="12"/>
      <c r="B154" s="12"/>
      <c r="C154" s="12"/>
      <c r="D154" s="12"/>
    </row>
    <row r="155" spans="1:4">
      <c r="A155" s="12"/>
      <c r="B155" s="12"/>
      <c r="C155" s="12"/>
      <c r="D155" s="12"/>
    </row>
    <row r="156" spans="1:4">
      <c r="A156" s="60"/>
      <c r="B156" s="60"/>
      <c r="C156" s="60"/>
      <c r="D156" s="60"/>
    </row>
    <row r="157" spans="1:4">
      <c r="A157" s="12"/>
      <c r="B157" s="12"/>
      <c r="C157" s="12"/>
      <c r="D157" s="12"/>
    </row>
    <row r="158" spans="1:4">
      <c r="A158" s="12"/>
      <c r="B158" s="12"/>
      <c r="C158" s="12"/>
      <c r="D158" s="12"/>
    </row>
    <row r="159" spans="1:4">
      <c r="A159" s="12"/>
      <c r="B159" s="12"/>
      <c r="C159" s="12"/>
      <c r="D159" s="12"/>
    </row>
    <row r="160" spans="1:4">
      <c r="A160" s="12"/>
      <c r="B160" s="12"/>
      <c r="C160" s="12"/>
      <c r="D160" s="12"/>
    </row>
    <row r="161" spans="1:4">
      <c r="A161" s="12"/>
      <c r="B161" s="12"/>
      <c r="C161" s="12"/>
      <c r="D161" s="12"/>
    </row>
    <row r="162" spans="1:4">
      <c r="A162" s="12"/>
      <c r="B162" s="12"/>
      <c r="C162" s="12"/>
      <c r="D162" s="12"/>
    </row>
    <row r="163" spans="1:4">
      <c r="A163" s="12"/>
      <c r="B163" s="12"/>
      <c r="C163" s="12"/>
      <c r="D163" s="12"/>
    </row>
    <row r="164" spans="1:4">
      <c r="A164" s="12"/>
      <c r="B164" s="12"/>
      <c r="C164" s="12"/>
      <c r="D164" s="12"/>
    </row>
    <row r="165" spans="1:4">
      <c r="A165" s="12"/>
      <c r="B165" s="12"/>
      <c r="C165" s="12"/>
      <c r="D165" s="12"/>
    </row>
    <row r="166" spans="1:4">
      <c r="A166" s="12"/>
      <c r="B166" s="12"/>
      <c r="C166" s="12"/>
      <c r="D166" s="12"/>
    </row>
    <row r="167" spans="1:4">
      <c r="A167" s="12"/>
      <c r="B167" s="12"/>
      <c r="C167" s="12"/>
      <c r="D167" s="12"/>
    </row>
    <row r="168" spans="1:4">
      <c r="A168" s="12"/>
      <c r="B168" s="12"/>
      <c r="C168" s="12"/>
      <c r="D168" s="12"/>
    </row>
    <row r="169" spans="1:4">
      <c r="A169" s="12"/>
      <c r="B169" s="12"/>
      <c r="C169" s="12"/>
      <c r="D169" s="12"/>
    </row>
    <row r="170" spans="1:4">
      <c r="A170" s="12"/>
      <c r="B170" s="12"/>
      <c r="C170" s="12"/>
      <c r="D170" s="12"/>
    </row>
    <row r="171" spans="1:4">
      <c r="A171" s="12"/>
      <c r="B171" s="12"/>
      <c r="C171" s="12"/>
      <c r="D171" s="12"/>
    </row>
    <row r="172" spans="1:4">
      <c r="A172" s="12"/>
      <c r="B172" s="12"/>
      <c r="C172" s="12"/>
      <c r="D172" s="12"/>
    </row>
    <row r="173" spans="1:4">
      <c r="A173" s="12"/>
      <c r="B173" s="12"/>
      <c r="C173" s="12"/>
      <c r="D173" s="12"/>
    </row>
    <row r="174" spans="1:4">
      <c r="A174" s="12"/>
      <c r="B174" s="12"/>
      <c r="C174" s="12"/>
      <c r="D174" s="12"/>
    </row>
    <row r="175" spans="1:4">
      <c r="A175" s="12"/>
      <c r="B175" s="12"/>
      <c r="C175" s="12"/>
      <c r="D175" s="12"/>
    </row>
    <row r="176" spans="1:4">
      <c r="A176" s="12"/>
      <c r="B176" s="12"/>
      <c r="C176" s="12"/>
      <c r="D176" s="12"/>
    </row>
    <row r="177" spans="1:4">
      <c r="A177" s="12"/>
      <c r="B177" s="12"/>
      <c r="C177" s="12"/>
      <c r="D177" s="12"/>
    </row>
    <row r="178" spans="1:4">
      <c r="A178" s="12"/>
      <c r="B178" s="12"/>
      <c r="C178" s="12"/>
      <c r="D178" s="12"/>
    </row>
    <row r="179" spans="1:4">
      <c r="A179" s="12"/>
      <c r="B179" s="12"/>
      <c r="C179" s="12"/>
      <c r="D179" s="12"/>
    </row>
    <row r="180" spans="1:4">
      <c r="A180" s="12"/>
      <c r="B180" s="12"/>
      <c r="C180" s="12"/>
      <c r="D180" s="12"/>
    </row>
    <row r="181" spans="1:4">
      <c r="A181" s="12"/>
      <c r="B181" s="12"/>
      <c r="C181" s="12"/>
      <c r="D181" s="12"/>
    </row>
    <row r="182" spans="1:4">
      <c r="A182" s="12"/>
      <c r="B182" s="12"/>
      <c r="C182" s="12"/>
      <c r="D182" s="12"/>
    </row>
    <row r="183" spans="1:4">
      <c r="A183" s="60"/>
      <c r="B183" s="60"/>
      <c r="C183" s="60"/>
      <c r="D183" s="60"/>
    </row>
    <row r="184" spans="1:4">
      <c r="A184" s="12"/>
      <c r="B184" s="12"/>
      <c r="C184" s="12"/>
      <c r="D184" s="12"/>
    </row>
    <row r="185" spans="1:4">
      <c r="A185" s="12"/>
      <c r="B185" s="12"/>
      <c r="C185" s="12"/>
      <c r="D185" s="12"/>
    </row>
    <row r="186" spans="1:4">
      <c r="A186" s="12"/>
      <c r="B186" s="12"/>
      <c r="C186" s="12"/>
      <c r="D186" s="12"/>
    </row>
    <row r="187" spans="1:4">
      <c r="A187" s="12"/>
      <c r="B187" s="12"/>
      <c r="C187" s="12"/>
      <c r="D187" s="12"/>
    </row>
    <row r="188" spans="1:4">
      <c r="A188" s="12"/>
      <c r="B188" s="12"/>
      <c r="C188" s="12"/>
      <c r="D188" s="12"/>
    </row>
    <row r="189" spans="1:4">
      <c r="A189" s="12"/>
      <c r="B189" s="12"/>
      <c r="C189" s="12"/>
      <c r="D189" s="12"/>
    </row>
    <row r="190" spans="1:4">
      <c r="A190" s="12"/>
      <c r="B190" s="12"/>
      <c r="C190" s="12"/>
      <c r="D190" s="12"/>
    </row>
    <row r="191" spans="1:4">
      <c r="A191" s="12"/>
      <c r="B191" s="12"/>
      <c r="C191" s="12"/>
      <c r="D191" s="12"/>
    </row>
    <row r="192" spans="1:4">
      <c r="A192" s="12"/>
      <c r="B192" s="12"/>
      <c r="C192" s="12"/>
      <c r="D192" s="12"/>
    </row>
    <row r="193" spans="1:4">
      <c r="A193" s="12"/>
      <c r="B193" s="12"/>
      <c r="C193" s="12"/>
      <c r="D193" s="12"/>
    </row>
    <row r="194" spans="1:4">
      <c r="A194" s="12"/>
      <c r="B194" s="12"/>
      <c r="C194" s="12"/>
      <c r="D194" s="12"/>
    </row>
    <row r="195" spans="1:4">
      <c r="A195" s="12"/>
      <c r="B195" s="12"/>
      <c r="C195" s="12"/>
      <c r="D195" s="12"/>
    </row>
    <row r="196" spans="1:4">
      <c r="A196" s="12"/>
      <c r="B196" s="12"/>
      <c r="C196" s="12"/>
      <c r="D196" s="12"/>
    </row>
    <row r="197" spans="1:4">
      <c r="A197" s="12"/>
      <c r="B197" s="12"/>
      <c r="C197" s="12"/>
      <c r="D197" s="12"/>
    </row>
    <row r="198" spans="1:4">
      <c r="A198" s="12"/>
      <c r="B198" s="12"/>
      <c r="C198" s="12"/>
      <c r="D198" s="12"/>
    </row>
    <row r="199" spans="1:4">
      <c r="A199" s="12"/>
      <c r="B199" s="12"/>
      <c r="C199" s="12"/>
      <c r="D199" s="12"/>
    </row>
    <row r="200" spans="1:4">
      <c r="A200" s="12"/>
      <c r="B200" s="12"/>
      <c r="C200" s="12"/>
      <c r="D200" s="12"/>
    </row>
    <row r="201" spans="1:4">
      <c r="A201" s="12"/>
      <c r="B201" s="12"/>
      <c r="C201" s="12"/>
      <c r="D201" s="12"/>
    </row>
    <row r="202" spans="1:4">
      <c r="A202" s="12"/>
      <c r="B202" s="12"/>
      <c r="C202" s="12"/>
      <c r="D202" s="12"/>
    </row>
    <row r="203" spans="1:4">
      <c r="A203" s="12"/>
      <c r="B203" s="12"/>
      <c r="C203" s="12"/>
      <c r="D203" s="12"/>
    </row>
    <row r="204" spans="1:4">
      <c r="A204" s="12"/>
      <c r="B204" s="12"/>
      <c r="C204" s="12"/>
      <c r="D204" s="12"/>
    </row>
    <row r="205" spans="1:4">
      <c r="A205" s="60"/>
      <c r="B205" s="60"/>
      <c r="C205" s="60"/>
      <c r="D205" s="60"/>
    </row>
    <row r="208" spans="1:4">
      <c r="B208" s="30"/>
      <c r="D208" s="30"/>
    </row>
    <row r="214" spans="1:4">
      <c r="A214" s="60"/>
      <c r="B214" s="60"/>
      <c r="C214" s="60"/>
      <c r="D214" s="60"/>
    </row>
    <row r="223" spans="1:4">
      <c r="A223" s="60"/>
      <c r="B223" s="60"/>
      <c r="C223" s="60"/>
      <c r="D223" s="60"/>
    </row>
  </sheetData>
  <mergeCells count="6">
    <mergeCell ref="A7:D7"/>
    <mergeCell ref="A1:D1"/>
    <mergeCell ref="A3:D3"/>
    <mergeCell ref="A4:D4"/>
    <mergeCell ref="A5:D5"/>
    <mergeCell ref="A6:D6"/>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8"/>
  <dimension ref="A1:D172"/>
  <sheetViews>
    <sheetView workbookViewId="0">
      <selection sqref="A1:D1"/>
    </sheetView>
  </sheetViews>
  <sheetFormatPr defaultRowHeight="12.75"/>
  <cols>
    <col min="1" max="1" width="6.140625" style="30" customWidth="1"/>
    <col min="2" max="2" width="6.140625" style="51" customWidth="1"/>
    <col min="3" max="3" width="44.5703125" style="30" customWidth="1"/>
    <col min="4" max="4" width="44.5703125" style="52" customWidth="1"/>
    <col min="5" max="16384" width="9.140625" style="30"/>
  </cols>
  <sheetData>
    <row r="1" spans="1:4" ht="15.75">
      <c r="A1" s="97" t="s">
        <v>125</v>
      </c>
      <c r="B1" s="97"/>
      <c r="C1" s="97"/>
      <c r="D1" s="97"/>
    </row>
    <row r="2" spans="1:4">
      <c r="A2" s="12"/>
      <c r="B2" s="12"/>
      <c r="C2" s="12"/>
      <c r="D2" s="12"/>
    </row>
    <row r="3" spans="1:4" ht="12.75" customHeight="1">
      <c r="A3" s="96" t="e">
        <f ca="1">CONCATENATE("Test Case ", MID(CELL("filename",A1),FIND("]",CELL("filename",A1))+1,255)," 1100/1110")</f>
        <v>#VALUE!</v>
      </c>
      <c r="B3" s="96"/>
      <c r="C3" s="96"/>
      <c r="D3" s="96"/>
    </row>
    <row r="4" spans="1:4">
      <c r="A4" s="98" t="s">
        <v>46</v>
      </c>
      <c r="B4" s="99"/>
      <c r="C4" s="99"/>
      <c r="D4" s="100"/>
    </row>
    <row r="5" spans="1:4" s="34" customFormat="1" ht="33" customHeight="1">
      <c r="A5" s="101" t="s">
        <v>47</v>
      </c>
      <c r="B5" s="101"/>
      <c r="C5" s="101"/>
      <c r="D5" s="101"/>
    </row>
    <row r="6" spans="1:4" s="34" customFormat="1" ht="33" customHeight="1">
      <c r="A6" s="101" t="s">
        <v>126</v>
      </c>
      <c r="B6" s="101"/>
      <c r="C6" s="101"/>
      <c r="D6" s="101"/>
    </row>
    <row r="7" spans="1:4" s="34" customFormat="1" ht="54" customHeight="1">
      <c r="A7" s="102" t="s">
        <v>49</v>
      </c>
      <c r="B7" s="103"/>
      <c r="C7" s="103"/>
      <c r="D7" s="104"/>
    </row>
    <row r="8" spans="1:4">
      <c r="A8" s="49"/>
      <c r="B8" s="49"/>
      <c r="C8" s="49"/>
      <c r="D8" s="49"/>
    </row>
    <row r="9" spans="1:4">
      <c r="A9" s="50" t="s">
        <v>50</v>
      </c>
    </row>
    <row r="10" spans="1:4">
      <c r="A10" s="53" t="s">
        <v>51</v>
      </c>
      <c r="B10" s="54">
        <v>2</v>
      </c>
      <c r="C10" s="55" t="s">
        <v>52</v>
      </c>
      <c r="D10" s="56" t="s">
        <v>53</v>
      </c>
    </row>
    <row r="11" spans="1:4">
      <c r="A11" s="53" t="s">
        <v>51</v>
      </c>
      <c r="B11" s="54">
        <v>3</v>
      </c>
      <c r="C11" s="55" t="s">
        <v>54</v>
      </c>
      <c r="D11" s="56"/>
    </row>
    <row r="12" spans="1:4">
      <c r="A12" s="53" t="s">
        <v>51</v>
      </c>
      <c r="B12" s="54">
        <v>4</v>
      </c>
      <c r="C12" s="55" t="s">
        <v>55</v>
      </c>
      <c r="D12" s="56"/>
    </row>
    <row r="13" spans="1:4">
      <c r="A13" s="55" t="s">
        <v>51</v>
      </c>
      <c r="B13" s="57">
        <v>7</v>
      </c>
      <c r="C13" s="57" t="s">
        <v>56</v>
      </c>
      <c r="D13" s="56"/>
    </row>
    <row r="14" spans="1:4">
      <c r="A14" s="55" t="s">
        <v>51</v>
      </c>
      <c r="B14" s="57">
        <v>11</v>
      </c>
      <c r="C14" s="57" t="s">
        <v>57</v>
      </c>
      <c r="D14" s="56"/>
    </row>
    <row r="15" spans="1:4">
      <c r="A15" s="55" t="s">
        <v>51</v>
      </c>
      <c r="B15" s="57">
        <v>12</v>
      </c>
      <c r="C15" s="57" t="s">
        <v>58</v>
      </c>
      <c r="D15" s="56"/>
    </row>
    <row r="16" spans="1:4">
      <c r="A16" s="53" t="s">
        <v>51</v>
      </c>
      <c r="B16" s="54">
        <v>14</v>
      </c>
      <c r="C16" s="55" t="s">
        <v>59</v>
      </c>
      <c r="D16" s="56" t="s">
        <v>60</v>
      </c>
    </row>
    <row r="17" spans="1:4">
      <c r="A17" s="53" t="s">
        <v>51</v>
      </c>
      <c r="B17" s="54">
        <v>22</v>
      </c>
      <c r="C17" s="55" t="s">
        <v>61</v>
      </c>
      <c r="D17" s="56"/>
    </row>
    <row r="18" spans="1:4">
      <c r="A18" s="53" t="s">
        <v>51</v>
      </c>
      <c r="B18" s="54">
        <v>24</v>
      </c>
      <c r="C18" s="55" t="s">
        <v>62</v>
      </c>
      <c r="D18" s="56" t="s">
        <v>123</v>
      </c>
    </row>
    <row r="19" spans="1:4">
      <c r="A19" s="53" t="s">
        <v>51</v>
      </c>
      <c r="B19" s="54">
        <v>26</v>
      </c>
      <c r="C19" s="55" t="s">
        <v>64</v>
      </c>
      <c r="D19" s="56"/>
    </row>
    <row r="20" spans="1:4">
      <c r="A20" s="53" t="s">
        <v>51</v>
      </c>
      <c r="B20" s="54">
        <v>32</v>
      </c>
      <c r="C20" s="55" t="s">
        <v>65</v>
      </c>
      <c r="D20" s="56"/>
    </row>
    <row r="21" spans="1:4">
      <c r="A21" s="55" t="s">
        <v>51</v>
      </c>
      <c r="B21" s="57">
        <v>33</v>
      </c>
      <c r="C21" s="55" t="s">
        <v>66</v>
      </c>
      <c r="D21" s="56"/>
    </row>
    <row r="22" spans="1:4">
      <c r="A22" s="55" t="s">
        <v>51</v>
      </c>
      <c r="B22" s="57">
        <v>42</v>
      </c>
      <c r="C22" s="55" t="s">
        <v>68</v>
      </c>
      <c r="D22" s="56"/>
    </row>
    <row r="23" spans="1:4">
      <c r="A23" s="55" t="s">
        <v>51</v>
      </c>
      <c r="B23" s="57">
        <v>43</v>
      </c>
      <c r="C23" s="55" t="s">
        <v>69</v>
      </c>
      <c r="D23" s="56"/>
    </row>
    <row r="24" spans="1:4">
      <c r="A24" s="55" t="s">
        <v>51</v>
      </c>
      <c r="B24" s="57">
        <v>49</v>
      </c>
      <c r="C24" s="55" t="s">
        <v>70</v>
      </c>
      <c r="D24" s="56"/>
    </row>
    <row r="25" spans="1:4">
      <c r="A25" s="55" t="s">
        <v>51</v>
      </c>
      <c r="B25" s="57">
        <v>92</v>
      </c>
      <c r="C25" s="55" t="s">
        <v>71</v>
      </c>
      <c r="D25" s="56"/>
    </row>
    <row r="27" spans="1:4">
      <c r="A27" s="50" t="s">
        <v>90</v>
      </c>
    </row>
    <row r="28" spans="1:4">
      <c r="A28" s="53" t="s">
        <v>51</v>
      </c>
      <c r="B28" s="54">
        <v>2</v>
      </c>
      <c r="C28" s="55" t="s">
        <v>52</v>
      </c>
      <c r="D28" s="56" t="s">
        <v>53</v>
      </c>
    </row>
    <row r="29" spans="1:4">
      <c r="A29" s="53" t="s">
        <v>51</v>
      </c>
      <c r="B29" s="54">
        <v>3</v>
      </c>
      <c r="C29" s="55" t="s">
        <v>54</v>
      </c>
      <c r="D29" s="56"/>
    </row>
    <row r="30" spans="1:4">
      <c r="A30" s="53" t="s">
        <v>51</v>
      </c>
      <c r="B30" s="54">
        <v>4</v>
      </c>
      <c r="C30" s="55" t="s">
        <v>55</v>
      </c>
      <c r="D30" s="56"/>
    </row>
    <row r="31" spans="1:4">
      <c r="A31" s="53" t="s">
        <v>51</v>
      </c>
      <c r="B31" s="54">
        <v>6</v>
      </c>
      <c r="C31" s="55" t="s">
        <v>74</v>
      </c>
      <c r="D31" s="56"/>
    </row>
    <row r="32" spans="1:4">
      <c r="A32" s="55" t="s">
        <v>51</v>
      </c>
      <c r="B32" s="57">
        <v>7</v>
      </c>
      <c r="C32" s="57" t="s">
        <v>56</v>
      </c>
      <c r="D32" s="56"/>
    </row>
    <row r="33" spans="1:4">
      <c r="A33" s="55" t="s">
        <v>51</v>
      </c>
      <c r="B33" s="57">
        <v>11</v>
      </c>
      <c r="C33" s="57" t="s">
        <v>57</v>
      </c>
      <c r="D33" s="56"/>
    </row>
    <row r="34" spans="1:4">
      <c r="A34" s="55" t="s">
        <v>51</v>
      </c>
      <c r="B34" s="57">
        <v>12</v>
      </c>
      <c r="C34" s="57" t="s">
        <v>58</v>
      </c>
      <c r="D34" s="56"/>
    </row>
    <row r="35" spans="1:4">
      <c r="A35" s="53" t="s">
        <v>51</v>
      </c>
      <c r="B35" s="54">
        <v>14</v>
      </c>
      <c r="C35" s="55" t="s">
        <v>59</v>
      </c>
      <c r="D35" s="56" t="s">
        <v>60</v>
      </c>
    </row>
    <row r="36" spans="1:4">
      <c r="A36" s="53" t="s">
        <v>51</v>
      </c>
      <c r="B36" s="54">
        <v>22</v>
      </c>
      <c r="C36" s="55" t="s">
        <v>61</v>
      </c>
      <c r="D36" s="56"/>
    </row>
    <row r="37" spans="1:4">
      <c r="A37" s="53" t="s">
        <v>51</v>
      </c>
      <c r="B37" s="54">
        <v>24</v>
      </c>
      <c r="C37" s="55" t="s">
        <v>62</v>
      </c>
      <c r="D37" s="56" t="s">
        <v>63</v>
      </c>
    </row>
    <row r="38" spans="1:4">
      <c r="A38" s="53" t="s">
        <v>51</v>
      </c>
      <c r="B38" s="54">
        <v>26</v>
      </c>
      <c r="C38" s="55" t="s">
        <v>64</v>
      </c>
      <c r="D38" s="56"/>
    </row>
    <row r="39" spans="1:4">
      <c r="A39" s="53" t="s">
        <v>51</v>
      </c>
      <c r="B39" s="54">
        <v>32</v>
      </c>
      <c r="C39" s="55" t="s">
        <v>65</v>
      </c>
      <c r="D39" s="56"/>
    </row>
    <row r="40" spans="1:4">
      <c r="A40" s="55" t="s">
        <v>51</v>
      </c>
      <c r="B40" s="57">
        <v>33</v>
      </c>
      <c r="C40" s="55" t="s">
        <v>66</v>
      </c>
      <c r="D40" s="56"/>
    </row>
    <row r="41" spans="1:4">
      <c r="A41" s="55" t="s">
        <v>51</v>
      </c>
      <c r="B41" s="57">
        <v>38</v>
      </c>
      <c r="C41" s="55" t="s">
        <v>86</v>
      </c>
      <c r="D41" s="56"/>
    </row>
    <row r="42" spans="1:4">
      <c r="A42" s="55" t="s">
        <v>51</v>
      </c>
      <c r="B42" s="57">
        <v>39</v>
      </c>
      <c r="C42" s="55" t="s">
        <v>87</v>
      </c>
      <c r="D42" s="56" t="s">
        <v>63</v>
      </c>
    </row>
    <row r="43" spans="1:4">
      <c r="A43" s="55" t="s">
        <v>51</v>
      </c>
      <c r="B43" s="57">
        <v>40</v>
      </c>
      <c r="C43" s="55" t="s">
        <v>67</v>
      </c>
      <c r="D43" s="56"/>
    </row>
    <row r="44" spans="1:4">
      <c r="A44" s="55" t="s">
        <v>51</v>
      </c>
      <c r="B44" s="57">
        <v>42</v>
      </c>
      <c r="C44" s="55" t="s">
        <v>68</v>
      </c>
      <c r="D44" s="56"/>
    </row>
    <row r="45" spans="1:4">
      <c r="A45" s="55" t="s">
        <v>51</v>
      </c>
      <c r="B45" s="57">
        <v>43</v>
      </c>
      <c r="C45" s="55" t="s">
        <v>69</v>
      </c>
      <c r="D45" s="56"/>
    </row>
    <row r="46" spans="1:4">
      <c r="A46" s="55" t="s">
        <v>51</v>
      </c>
      <c r="B46" s="57">
        <v>48</v>
      </c>
      <c r="C46" s="55" t="s">
        <v>79</v>
      </c>
      <c r="D46" s="58"/>
    </row>
    <row r="47" spans="1:4">
      <c r="A47" s="55" t="s">
        <v>51</v>
      </c>
      <c r="B47" s="57">
        <v>49</v>
      </c>
      <c r="C47" s="55" t="s">
        <v>70</v>
      </c>
      <c r="D47" s="56"/>
    </row>
    <row r="48" spans="1:4">
      <c r="A48" s="55" t="s">
        <v>51</v>
      </c>
      <c r="B48" s="57">
        <v>51</v>
      </c>
      <c r="C48" s="55" t="s">
        <v>80</v>
      </c>
      <c r="D48" s="56"/>
    </row>
    <row r="49" spans="1:4">
      <c r="A49" s="55" t="s">
        <v>51</v>
      </c>
      <c r="B49" s="57">
        <v>92</v>
      </c>
      <c r="C49" s="55" t="s">
        <v>71</v>
      </c>
      <c r="D49" s="56"/>
    </row>
    <row r="50" spans="1:4">
      <c r="A50" s="55" t="s">
        <v>51</v>
      </c>
      <c r="B50" s="57">
        <v>123</v>
      </c>
      <c r="C50" s="55" t="s">
        <v>83</v>
      </c>
      <c r="D50" s="56"/>
    </row>
    <row r="51" spans="1:4">
      <c r="A51" s="12"/>
      <c r="B51" s="12"/>
      <c r="C51" s="12"/>
      <c r="D51" s="12"/>
    </row>
    <row r="52" spans="1:4">
      <c r="A52" s="12"/>
      <c r="B52" s="12"/>
      <c r="C52" s="12"/>
      <c r="D52" s="12"/>
    </row>
    <row r="53" spans="1:4">
      <c r="A53" s="12"/>
      <c r="B53" s="12"/>
      <c r="C53" s="12"/>
      <c r="D53" s="12"/>
    </row>
    <row r="54" spans="1:4">
      <c r="A54" s="12"/>
      <c r="B54" s="12"/>
      <c r="C54" s="12"/>
      <c r="D54" s="12"/>
    </row>
    <row r="55" spans="1:4">
      <c r="A55" s="12"/>
      <c r="B55" s="12"/>
      <c r="C55" s="12"/>
      <c r="D55" s="12"/>
    </row>
    <row r="56" spans="1:4">
      <c r="A56" s="60"/>
      <c r="B56" s="60"/>
      <c r="C56" s="60"/>
      <c r="D56" s="60"/>
    </row>
    <row r="57" spans="1:4">
      <c r="A57" s="12"/>
      <c r="B57" s="61"/>
      <c r="C57" s="12"/>
      <c r="D57" s="62"/>
    </row>
    <row r="58" spans="1:4">
      <c r="A58" s="12"/>
      <c r="B58" s="12"/>
      <c r="C58" s="12"/>
      <c r="D58" s="12"/>
    </row>
    <row r="59" spans="1:4">
      <c r="A59" s="12"/>
      <c r="B59" s="12"/>
      <c r="C59" s="12"/>
      <c r="D59" s="12"/>
    </row>
    <row r="60" spans="1:4">
      <c r="A60" s="12"/>
      <c r="B60" s="12"/>
      <c r="C60" s="12"/>
      <c r="D60" s="12"/>
    </row>
    <row r="61" spans="1:4">
      <c r="A61" s="12"/>
      <c r="B61" s="12"/>
      <c r="C61" s="12"/>
      <c r="D61" s="12"/>
    </row>
    <row r="62" spans="1:4">
      <c r="A62" s="12"/>
      <c r="B62" s="12"/>
      <c r="C62" s="12"/>
      <c r="D62" s="12"/>
    </row>
    <row r="63" spans="1:4">
      <c r="A63" s="12"/>
      <c r="B63" s="12"/>
      <c r="C63" s="12"/>
      <c r="D63" s="12"/>
    </row>
    <row r="64" spans="1:4">
      <c r="A64" s="12"/>
      <c r="B64" s="12"/>
      <c r="C64" s="12"/>
      <c r="D64" s="12"/>
    </row>
    <row r="65" spans="1:4">
      <c r="A65" s="12"/>
      <c r="B65" s="12"/>
      <c r="C65" s="12"/>
      <c r="D65" s="12"/>
    </row>
    <row r="66" spans="1:4">
      <c r="A66" s="12"/>
      <c r="B66" s="12"/>
      <c r="C66" s="12"/>
      <c r="D66" s="12"/>
    </row>
    <row r="67" spans="1:4">
      <c r="A67" s="12"/>
      <c r="B67" s="12"/>
      <c r="C67" s="12"/>
      <c r="D67" s="12"/>
    </row>
    <row r="68" spans="1:4">
      <c r="A68" s="12"/>
      <c r="B68" s="12"/>
      <c r="C68" s="12"/>
      <c r="D68" s="12"/>
    </row>
    <row r="69" spans="1:4">
      <c r="A69" s="12"/>
      <c r="B69" s="12"/>
      <c r="C69" s="12"/>
      <c r="D69" s="12"/>
    </row>
    <row r="70" spans="1:4">
      <c r="A70" s="12"/>
      <c r="B70" s="12"/>
      <c r="C70" s="12"/>
      <c r="D70" s="12"/>
    </row>
    <row r="71" spans="1:4">
      <c r="A71" s="12"/>
      <c r="B71" s="12"/>
      <c r="C71" s="12"/>
      <c r="D71" s="12"/>
    </row>
    <row r="72" spans="1:4">
      <c r="A72" s="12"/>
      <c r="B72" s="12"/>
      <c r="C72" s="12"/>
      <c r="D72" s="12"/>
    </row>
    <row r="73" spans="1:4">
      <c r="A73" s="12"/>
      <c r="B73" s="12"/>
      <c r="C73" s="12"/>
      <c r="D73" s="12"/>
    </row>
    <row r="74" spans="1:4">
      <c r="A74" s="12"/>
      <c r="B74" s="12"/>
      <c r="C74" s="12"/>
      <c r="D74" s="12"/>
    </row>
    <row r="75" spans="1:4">
      <c r="A75" s="12"/>
      <c r="B75" s="12"/>
      <c r="C75" s="12"/>
      <c r="D75" s="12"/>
    </row>
    <row r="76" spans="1:4">
      <c r="A76" s="12"/>
      <c r="B76" s="12"/>
      <c r="C76" s="12"/>
      <c r="D76" s="12"/>
    </row>
    <row r="77" spans="1:4">
      <c r="A77" s="12"/>
      <c r="B77" s="12"/>
      <c r="C77" s="12"/>
      <c r="D77" s="12"/>
    </row>
    <row r="78" spans="1:4">
      <c r="A78" s="12"/>
      <c r="B78" s="12"/>
      <c r="C78" s="12"/>
      <c r="D78" s="12"/>
    </row>
    <row r="79" spans="1:4">
      <c r="A79" s="12"/>
      <c r="B79" s="12"/>
      <c r="C79" s="12"/>
      <c r="D79" s="12"/>
    </row>
    <row r="80" spans="1:4">
      <c r="A80" s="12"/>
      <c r="B80" s="12"/>
      <c r="C80" s="12"/>
      <c r="D80" s="12"/>
    </row>
    <row r="81" spans="1:4">
      <c r="A81" s="12"/>
      <c r="B81" s="12"/>
      <c r="C81" s="12"/>
      <c r="D81" s="12"/>
    </row>
    <row r="82" spans="1:4">
      <c r="A82" s="12"/>
      <c r="B82" s="12"/>
      <c r="C82" s="12"/>
      <c r="D82" s="12"/>
    </row>
    <row r="83" spans="1:4">
      <c r="A83" s="60"/>
      <c r="B83" s="60"/>
      <c r="C83" s="60"/>
      <c r="D83" s="60"/>
    </row>
    <row r="84" spans="1:4">
      <c r="A84" s="12"/>
      <c r="B84" s="12"/>
      <c r="C84" s="12"/>
      <c r="D84" s="12"/>
    </row>
    <row r="85" spans="1:4">
      <c r="A85" s="12"/>
      <c r="B85" s="12"/>
      <c r="C85" s="12"/>
      <c r="D85" s="12"/>
    </row>
    <row r="86" spans="1:4">
      <c r="A86" s="12"/>
      <c r="B86" s="12"/>
      <c r="C86" s="12"/>
      <c r="D86" s="12"/>
    </row>
    <row r="87" spans="1:4">
      <c r="A87" s="12"/>
      <c r="B87" s="12"/>
      <c r="C87" s="12"/>
      <c r="D87" s="12"/>
    </row>
    <row r="88" spans="1:4">
      <c r="A88" s="12"/>
      <c r="B88" s="12"/>
      <c r="C88" s="12"/>
      <c r="D88" s="12"/>
    </row>
    <row r="89" spans="1:4">
      <c r="A89" s="12"/>
      <c r="B89" s="12"/>
      <c r="C89" s="12"/>
      <c r="D89" s="12"/>
    </row>
    <row r="90" spans="1:4">
      <c r="A90" s="12"/>
      <c r="B90" s="12"/>
      <c r="C90" s="12"/>
      <c r="D90" s="12"/>
    </row>
    <row r="91" spans="1:4">
      <c r="A91" s="12"/>
      <c r="B91" s="12"/>
      <c r="C91" s="12"/>
      <c r="D91" s="12"/>
    </row>
    <row r="92" spans="1:4">
      <c r="A92" s="12"/>
      <c r="B92" s="12"/>
      <c r="C92" s="12"/>
      <c r="D92" s="12"/>
    </row>
    <row r="93" spans="1:4">
      <c r="A93" s="12"/>
      <c r="B93" s="12"/>
      <c r="C93" s="12"/>
      <c r="D93" s="12"/>
    </row>
    <row r="94" spans="1:4">
      <c r="A94" s="12"/>
      <c r="B94" s="12"/>
      <c r="C94" s="12"/>
      <c r="D94" s="12"/>
    </row>
    <row r="95" spans="1:4">
      <c r="A95" s="12"/>
      <c r="B95" s="12"/>
      <c r="C95" s="12"/>
      <c r="D95" s="12"/>
    </row>
    <row r="96" spans="1:4">
      <c r="A96" s="12"/>
      <c r="B96" s="12"/>
      <c r="C96" s="12"/>
      <c r="D96" s="12"/>
    </row>
    <row r="97" spans="1:4">
      <c r="A97" s="12"/>
      <c r="B97" s="12"/>
      <c r="C97" s="12"/>
      <c r="D97" s="12"/>
    </row>
    <row r="98" spans="1:4">
      <c r="A98" s="12"/>
      <c r="B98" s="12"/>
      <c r="C98" s="12"/>
      <c r="D98" s="12"/>
    </row>
    <row r="99" spans="1:4">
      <c r="A99" s="12"/>
      <c r="B99" s="12"/>
      <c r="C99" s="12"/>
      <c r="D99" s="12"/>
    </row>
    <row r="100" spans="1:4">
      <c r="A100" s="12"/>
      <c r="B100" s="12"/>
      <c r="C100" s="12"/>
      <c r="D100" s="12"/>
    </row>
    <row r="101" spans="1:4">
      <c r="A101" s="12"/>
      <c r="B101" s="12"/>
      <c r="C101" s="12"/>
      <c r="D101" s="12"/>
    </row>
    <row r="102" spans="1:4">
      <c r="A102" s="12"/>
      <c r="B102" s="12"/>
      <c r="C102" s="12"/>
      <c r="D102" s="12"/>
    </row>
    <row r="103" spans="1:4">
      <c r="A103" s="12"/>
      <c r="B103" s="12"/>
      <c r="C103" s="12"/>
      <c r="D103" s="12"/>
    </row>
    <row r="104" spans="1:4">
      <c r="A104" s="12"/>
      <c r="B104" s="12"/>
      <c r="C104" s="12"/>
      <c r="D104" s="12"/>
    </row>
    <row r="105" spans="1:4">
      <c r="A105" s="60"/>
      <c r="B105" s="60"/>
      <c r="C105" s="60"/>
      <c r="D105" s="60"/>
    </row>
    <row r="106" spans="1:4">
      <c r="A106" s="12"/>
      <c r="B106" s="12"/>
      <c r="C106" s="12"/>
      <c r="D106" s="12"/>
    </row>
    <row r="107" spans="1:4">
      <c r="A107" s="12"/>
      <c r="B107" s="12"/>
      <c r="C107" s="12"/>
      <c r="D107" s="12"/>
    </row>
    <row r="108" spans="1:4">
      <c r="A108" s="12"/>
      <c r="B108" s="12"/>
      <c r="C108" s="12"/>
      <c r="D108" s="12"/>
    </row>
    <row r="109" spans="1:4">
      <c r="A109" s="12"/>
      <c r="B109" s="12"/>
      <c r="C109" s="12"/>
      <c r="D109" s="12"/>
    </row>
    <row r="110" spans="1:4">
      <c r="A110" s="12"/>
      <c r="B110" s="12"/>
      <c r="C110" s="12"/>
      <c r="D110" s="12"/>
    </row>
    <row r="111" spans="1:4">
      <c r="A111" s="12"/>
      <c r="B111" s="12"/>
      <c r="C111" s="12"/>
      <c r="D111" s="12"/>
    </row>
    <row r="112" spans="1:4">
      <c r="A112" s="12"/>
      <c r="B112" s="12"/>
      <c r="C112" s="12"/>
      <c r="D112" s="12"/>
    </row>
    <row r="113" spans="1:4">
      <c r="A113" s="12"/>
      <c r="B113" s="12"/>
      <c r="C113" s="12"/>
      <c r="D113" s="12"/>
    </row>
    <row r="114" spans="1:4">
      <c r="A114" s="12"/>
      <c r="B114" s="12"/>
      <c r="C114" s="12"/>
      <c r="D114" s="12"/>
    </row>
    <row r="115" spans="1:4">
      <c r="A115" s="12"/>
      <c r="B115" s="12"/>
      <c r="C115" s="12"/>
      <c r="D115" s="12"/>
    </row>
    <row r="116" spans="1:4">
      <c r="A116" s="12"/>
      <c r="B116" s="12"/>
      <c r="C116" s="12"/>
      <c r="D116" s="12"/>
    </row>
    <row r="117" spans="1:4">
      <c r="A117" s="12"/>
      <c r="B117" s="12"/>
      <c r="C117" s="12"/>
      <c r="D117" s="12"/>
    </row>
    <row r="118" spans="1:4">
      <c r="A118" s="12"/>
      <c r="B118" s="12"/>
      <c r="C118" s="12"/>
      <c r="D118" s="12"/>
    </row>
    <row r="119" spans="1:4">
      <c r="A119" s="12"/>
      <c r="B119" s="12"/>
      <c r="C119" s="12"/>
      <c r="D119" s="12"/>
    </row>
    <row r="120" spans="1:4">
      <c r="A120" s="12"/>
      <c r="B120" s="12"/>
      <c r="C120" s="12"/>
      <c r="D120" s="12"/>
    </row>
    <row r="121" spans="1:4">
      <c r="A121" s="12"/>
      <c r="B121" s="12"/>
      <c r="C121" s="12"/>
      <c r="D121" s="12"/>
    </row>
    <row r="122" spans="1:4">
      <c r="A122" s="12"/>
      <c r="B122" s="12"/>
      <c r="C122" s="12"/>
      <c r="D122" s="12"/>
    </row>
    <row r="123" spans="1:4">
      <c r="A123" s="12"/>
      <c r="B123" s="12"/>
      <c r="C123" s="12"/>
      <c r="D123" s="12"/>
    </row>
    <row r="124" spans="1:4">
      <c r="A124" s="12"/>
      <c r="B124" s="12"/>
      <c r="C124" s="12"/>
      <c r="D124" s="12"/>
    </row>
    <row r="125" spans="1:4">
      <c r="A125" s="12"/>
      <c r="B125" s="12"/>
      <c r="C125" s="12"/>
      <c r="D125" s="12"/>
    </row>
    <row r="126" spans="1:4">
      <c r="A126" s="12"/>
      <c r="B126" s="12"/>
      <c r="C126" s="12"/>
      <c r="D126" s="12"/>
    </row>
    <row r="127" spans="1:4">
      <c r="A127" s="12"/>
      <c r="B127" s="12"/>
      <c r="C127" s="12"/>
      <c r="D127" s="12"/>
    </row>
    <row r="128" spans="1:4">
      <c r="A128" s="12"/>
      <c r="B128" s="12"/>
      <c r="C128" s="12"/>
      <c r="D128" s="12"/>
    </row>
    <row r="129" spans="1:4">
      <c r="A129" s="12"/>
      <c r="B129" s="12"/>
      <c r="C129" s="12"/>
      <c r="D129" s="12"/>
    </row>
    <row r="130" spans="1:4">
      <c r="A130" s="12"/>
      <c r="B130" s="12"/>
      <c r="C130" s="12"/>
      <c r="D130" s="12"/>
    </row>
    <row r="131" spans="1:4">
      <c r="A131" s="12"/>
      <c r="B131" s="12"/>
      <c r="C131" s="12"/>
      <c r="D131" s="12"/>
    </row>
    <row r="132" spans="1:4">
      <c r="A132" s="60"/>
      <c r="B132" s="60"/>
      <c r="C132" s="60"/>
      <c r="D132" s="60"/>
    </row>
    <row r="133" spans="1:4">
      <c r="A133" s="12"/>
      <c r="B133" s="12"/>
      <c r="C133" s="12"/>
      <c r="D133" s="12"/>
    </row>
    <row r="134" spans="1:4">
      <c r="A134" s="12"/>
      <c r="B134" s="12"/>
      <c r="C134" s="12"/>
      <c r="D134" s="12"/>
    </row>
    <row r="135" spans="1:4">
      <c r="A135" s="12"/>
      <c r="B135" s="12"/>
      <c r="C135" s="12"/>
      <c r="D135" s="12"/>
    </row>
    <row r="136" spans="1:4">
      <c r="A136" s="12"/>
      <c r="B136" s="12"/>
      <c r="C136" s="12"/>
      <c r="D136" s="12"/>
    </row>
    <row r="137" spans="1:4">
      <c r="A137" s="12"/>
      <c r="B137" s="12"/>
      <c r="C137" s="12"/>
      <c r="D137" s="12"/>
    </row>
    <row r="138" spans="1:4">
      <c r="A138" s="12"/>
      <c r="B138" s="12"/>
      <c r="C138" s="12"/>
      <c r="D138" s="12"/>
    </row>
    <row r="139" spans="1:4">
      <c r="A139" s="12"/>
      <c r="B139" s="12"/>
      <c r="C139" s="12"/>
      <c r="D139" s="12"/>
    </row>
    <row r="140" spans="1:4">
      <c r="A140" s="12"/>
      <c r="B140" s="12"/>
      <c r="C140" s="12"/>
      <c r="D140" s="12"/>
    </row>
    <row r="141" spans="1:4">
      <c r="A141" s="12"/>
      <c r="B141" s="12"/>
      <c r="C141" s="12"/>
      <c r="D141" s="12"/>
    </row>
    <row r="142" spans="1:4">
      <c r="A142" s="12"/>
      <c r="B142" s="12"/>
      <c r="C142" s="12"/>
      <c r="D142" s="12"/>
    </row>
    <row r="143" spans="1:4">
      <c r="A143" s="12"/>
      <c r="B143" s="12"/>
      <c r="C143" s="12"/>
      <c r="D143" s="12"/>
    </row>
    <row r="144" spans="1:4">
      <c r="A144" s="12"/>
      <c r="B144" s="12"/>
      <c r="C144" s="12"/>
      <c r="D144" s="12"/>
    </row>
    <row r="145" spans="1:4">
      <c r="A145" s="12"/>
      <c r="B145" s="12"/>
      <c r="C145" s="12"/>
      <c r="D145" s="12"/>
    </row>
    <row r="146" spans="1:4">
      <c r="A146" s="12"/>
      <c r="B146" s="12"/>
      <c r="C146" s="12"/>
      <c r="D146" s="12"/>
    </row>
    <row r="147" spans="1:4">
      <c r="A147" s="12"/>
      <c r="B147" s="12"/>
      <c r="C147" s="12"/>
      <c r="D147" s="12"/>
    </row>
    <row r="148" spans="1:4">
      <c r="A148" s="12"/>
      <c r="B148" s="12"/>
      <c r="C148" s="12"/>
      <c r="D148" s="12"/>
    </row>
    <row r="149" spans="1:4">
      <c r="A149" s="12"/>
      <c r="B149" s="12"/>
      <c r="C149" s="12"/>
      <c r="D149" s="12"/>
    </row>
    <row r="150" spans="1:4">
      <c r="A150" s="12"/>
      <c r="B150" s="12"/>
      <c r="C150" s="12"/>
      <c r="D150" s="12"/>
    </row>
    <row r="151" spans="1:4">
      <c r="A151" s="12"/>
      <c r="B151" s="12"/>
      <c r="C151" s="12"/>
      <c r="D151" s="12"/>
    </row>
    <row r="152" spans="1:4">
      <c r="A152" s="12"/>
      <c r="B152" s="12"/>
      <c r="C152" s="12"/>
      <c r="D152" s="12"/>
    </row>
    <row r="153" spans="1:4">
      <c r="A153" s="12"/>
      <c r="B153" s="12"/>
      <c r="C153" s="12"/>
      <c r="D153" s="12"/>
    </row>
    <row r="154" spans="1:4">
      <c r="A154" s="60"/>
      <c r="B154" s="60"/>
      <c r="C154" s="60"/>
      <c r="D154" s="60"/>
    </row>
    <row r="157" spans="1:4">
      <c r="B157" s="30"/>
      <c r="D157" s="30"/>
    </row>
    <row r="163" spans="1:4">
      <c r="A163" s="60"/>
      <c r="B163" s="60"/>
      <c r="C163" s="60"/>
      <c r="D163" s="60"/>
    </row>
    <row r="172" spans="1:4">
      <c r="A172" s="60"/>
      <c r="B172" s="60"/>
      <c r="C172" s="60"/>
      <c r="D172" s="60"/>
    </row>
  </sheetData>
  <mergeCells count="6">
    <mergeCell ref="A7:D7"/>
    <mergeCell ref="A1:D1"/>
    <mergeCell ref="A3:D3"/>
    <mergeCell ref="A4:D4"/>
    <mergeCell ref="A5:D5"/>
    <mergeCell ref="A6:D6"/>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6"/>
  <dimension ref="A1:D174"/>
  <sheetViews>
    <sheetView workbookViewId="0">
      <selection sqref="A1:D1"/>
    </sheetView>
  </sheetViews>
  <sheetFormatPr defaultRowHeight="12.75"/>
  <cols>
    <col min="1" max="1" width="6.140625" style="30" customWidth="1"/>
    <col min="2" max="2" width="6.140625" style="51" customWidth="1"/>
    <col min="3" max="3" width="44.5703125" style="30" customWidth="1"/>
    <col min="4" max="4" width="44.5703125" style="52" customWidth="1"/>
    <col min="5" max="16384" width="9.140625" style="30"/>
  </cols>
  <sheetData>
    <row r="1" spans="1:4" ht="15.75">
      <c r="A1" s="97" t="s">
        <v>127</v>
      </c>
      <c r="B1" s="97"/>
      <c r="C1" s="97"/>
      <c r="D1" s="97"/>
    </row>
    <row r="2" spans="1:4">
      <c r="A2" s="12"/>
      <c r="B2" s="12"/>
      <c r="C2" s="12"/>
      <c r="D2" s="12"/>
    </row>
    <row r="3" spans="1:4" ht="12.75" customHeight="1">
      <c r="A3" s="96" t="e">
        <f ca="1">CONCATENATE("Test Case ", MID(CELL("filename",A1),FIND("]",CELL("filename",A1))+1,255)," 1100/1110")</f>
        <v>#VALUE!</v>
      </c>
      <c r="B3" s="96"/>
      <c r="C3" s="96"/>
      <c r="D3" s="96"/>
    </row>
    <row r="4" spans="1:4">
      <c r="A4" s="98" t="s">
        <v>46</v>
      </c>
      <c r="B4" s="99"/>
      <c r="C4" s="99"/>
      <c r="D4" s="100"/>
    </row>
    <row r="5" spans="1:4" s="34" customFormat="1" ht="33" customHeight="1">
      <c r="A5" s="101" t="s">
        <v>47</v>
      </c>
      <c r="B5" s="101"/>
      <c r="C5" s="101"/>
      <c r="D5" s="101"/>
    </row>
    <row r="6" spans="1:4" s="34" customFormat="1" ht="33" customHeight="1">
      <c r="A6" s="101" t="s">
        <v>128</v>
      </c>
      <c r="B6" s="101"/>
      <c r="C6" s="101"/>
      <c r="D6" s="101"/>
    </row>
    <row r="7" spans="1:4" s="34" customFormat="1" ht="54" customHeight="1">
      <c r="A7" s="102" t="s">
        <v>49</v>
      </c>
      <c r="B7" s="103"/>
      <c r="C7" s="103"/>
      <c r="D7" s="104"/>
    </row>
    <row r="8" spans="1:4">
      <c r="A8" s="49"/>
      <c r="B8" s="49"/>
      <c r="C8" s="49"/>
      <c r="D8" s="49"/>
    </row>
    <row r="9" spans="1:4">
      <c r="A9" s="50" t="s">
        <v>50</v>
      </c>
    </row>
    <row r="10" spans="1:4">
      <c r="A10" s="53" t="s">
        <v>51</v>
      </c>
      <c r="B10" s="54">
        <v>2</v>
      </c>
      <c r="C10" s="55" t="s">
        <v>52</v>
      </c>
      <c r="D10" s="56" t="s">
        <v>53</v>
      </c>
    </row>
    <row r="11" spans="1:4">
      <c r="A11" s="53" t="s">
        <v>51</v>
      </c>
      <c r="B11" s="54">
        <v>3</v>
      </c>
      <c r="C11" s="55" t="s">
        <v>54</v>
      </c>
      <c r="D11" s="56"/>
    </row>
    <row r="12" spans="1:4">
      <c r="A12" s="53" t="s">
        <v>51</v>
      </c>
      <c r="B12" s="54">
        <v>4</v>
      </c>
      <c r="C12" s="55" t="s">
        <v>55</v>
      </c>
      <c r="D12" s="56"/>
    </row>
    <row r="13" spans="1:4">
      <c r="A13" s="55" t="s">
        <v>51</v>
      </c>
      <c r="B13" s="57">
        <v>7</v>
      </c>
      <c r="C13" s="57" t="s">
        <v>56</v>
      </c>
      <c r="D13" s="56"/>
    </row>
    <row r="14" spans="1:4">
      <c r="A14" s="55" t="s">
        <v>51</v>
      </c>
      <c r="B14" s="57">
        <v>11</v>
      </c>
      <c r="C14" s="57" t="s">
        <v>57</v>
      </c>
      <c r="D14" s="56"/>
    </row>
    <row r="15" spans="1:4">
      <c r="A15" s="55" t="s">
        <v>51</v>
      </c>
      <c r="B15" s="57">
        <v>12</v>
      </c>
      <c r="C15" s="57" t="s">
        <v>58</v>
      </c>
      <c r="D15" s="56"/>
    </row>
    <row r="16" spans="1:4">
      <c r="A16" s="53" t="s">
        <v>51</v>
      </c>
      <c r="B16" s="54">
        <v>14</v>
      </c>
      <c r="C16" s="55" t="s">
        <v>59</v>
      </c>
      <c r="D16" s="56" t="s">
        <v>60</v>
      </c>
    </row>
    <row r="17" spans="1:4">
      <c r="A17" s="53" t="s">
        <v>51</v>
      </c>
      <c r="B17" s="54">
        <v>22</v>
      </c>
      <c r="C17" s="55" t="s">
        <v>61</v>
      </c>
      <c r="D17" s="56"/>
    </row>
    <row r="18" spans="1:4">
      <c r="A18" s="53" t="s">
        <v>51</v>
      </c>
      <c r="B18" s="54">
        <v>24</v>
      </c>
      <c r="C18" s="55" t="s">
        <v>62</v>
      </c>
      <c r="D18" s="56" t="s">
        <v>123</v>
      </c>
    </row>
    <row r="19" spans="1:4">
      <c r="A19" s="53" t="s">
        <v>51</v>
      </c>
      <c r="B19" s="54">
        <v>26</v>
      </c>
      <c r="C19" s="55" t="s">
        <v>64</v>
      </c>
      <c r="D19" s="56"/>
    </row>
    <row r="20" spans="1:4">
      <c r="A20" s="53" t="s">
        <v>51</v>
      </c>
      <c r="B20" s="54">
        <v>32</v>
      </c>
      <c r="C20" s="55" t="s">
        <v>65</v>
      </c>
      <c r="D20" s="56"/>
    </row>
    <row r="21" spans="1:4">
      <c r="A21" s="55" t="s">
        <v>51</v>
      </c>
      <c r="B21" s="57">
        <v>33</v>
      </c>
      <c r="C21" s="55" t="s">
        <v>66</v>
      </c>
      <c r="D21" s="56"/>
    </row>
    <row r="22" spans="1:4">
      <c r="A22" s="55" t="s">
        <v>51</v>
      </c>
      <c r="B22" s="57">
        <v>40</v>
      </c>
      <c r="C22" s="55" t="s">
        <v>67</v>
      </c>
      <c r="D22" s="56" t="s">
        <v>119</v>
      </c>
    </row>
    <row r="23" spans="1:4">
      <c r="A23" s="55" t="s">
        <v>51</v>
      </c>
      <c r="B23" s="57">
        <v>42</v>
      </c>
      <c r="C23" s="55" t="s">
        <v>68</v>
      </c>
      <c r="D23" s="56"/>
    </row>
    <row r="24" spans="1:4">
      <c r="A24" s="55" t="s">
        <v>51</v>
      </c>
      <c r="B24" s="57">
        <v>43</v>
      </c>
      <c r="C24" s="55" t="s">
        <v>69</v>
      </c>
      <c r="D24" s="56"/>
    </row>
    <row r="25" spans="1:4">
      <c r="A25" s="55" t="s">
        <v>51</v>
      </c>
      <c r="B25" s="57">
        <v>49</v>
      </c>
      <c r="C25" s="55" t="s">
        <v>70</v>
      </c>
      <c r="D25" s="56"/>
    </row>
    <row r="26" spans="1:4">
      <c r="A26" s="55" t="s">
        <v>51</v>
      </c>
      <c r="B26" s="57">
        <v>92</v>
      </c>
      <c r="C26" s="55" t="s">
        <v>71</v>
      </c>
      <c r="D26" s="56"/>
    </row>
    <row r="28" spans="1:4">
      <c r="A28" s="50" t="s">
        <v>90</v>
      </c>
    </row>
    <row r="29" spans="1:4">
      <c r="A29" s="53" t="s">
        <v>51</v>
      </c>
      <c r="B29" s="54">
        <v>2</v>
      </c>
      <c r="C29" s="55" t="s">
        <v>52</v>
      </c>
      <c r="D29" s="56" t="s">
        <v>53</v>
      </c>
    </row>
    <row r="30" spans="1:4">
      <c r="A30" s="53" t="s">
        <v>51</v>
      </c>
      <c r="B30" s="54">
        <v>3</v>
      </c>
      <c r="C30" s="55" t="s">
        <v>54</v>
      </c>
      <c r="D30" s="56"/>
    </row>
    <row r="31" spans="1:4">
      <c r="A31" s="53" t="s">
        <v>51</v>
      </c>
      <c r="B31" s="54">
        <v>4</v>
      </c>
      <c r="C31" s="55" t="s">
        <v>55</v>
      </c>
      <c r="D31" s="56"/>
    </row>
    <row r="32" spans="1:4">
      <c r="A32" s="53" t="s">
        <v>51</v>
      </c>
      <c r="B32" s="54">
        <v>6</v>
      </c>
      <c r="C32" s="55" t="s">
        <v>74</v>
      </c>
      <c r="D32" s="56"/>
    </row>
    <row r="33" spans="1:4">
      <c r="A33" s="55" t="s">
        <v>51</v>
      </c>
      <c r="B33" s="57">
        <v>7</v>
      </c>
      <c r="C33" s="57" t="s">
        <v>56</v>
      </c>
      <c r="D33" s="56"/>
    </row>
    <row r="34" spans="1:4">
      <c r="A34" s="55" t="s">
        <v>51</v>
      </c>
      <c r="B34" s="57">
        <v>11</v>
      </c>
      <c r="C34" s="57" t="s">
        <v>57</v>
      </c>
      <c r="D34" s="56"/>
    </row>
    <row r="35" spans="1:4">
      <c r="A35" s="55" t="s">
        <v>51</v>
      </c>
      <c r="B35" s="57">
        <v>12</v>
      </c>
      <c r="C35" s="57" t="s">
        <v>58</v>
      </c>
      <c r="D35" s="56"/>
    </row>
    <row r="36" spans="1:4">
      <c r="A36" s="53" t="s">
        <v>51</v>
      </c>
      <c r="B36" s="54">
        <v>14</v>
      </c>
      <c r="C36" s="55" t="s">
        <v>59</v>
      </c>
      <c r="D36" s="56" t="s">
        <v>60</v>
      </c>
    </row>
    <row r="37" spans="1:4">
      <c r="A37" s="53" t="s">
        <v>51</v>
      </c>
      <c r="B37" s="54">
        <v>22</v>
      </c>
      <c r="C37" s="55" t="s">
        <v>61</v>
      </c>
      <c r="D37" s="56"/>
    </row>
    <row r="38" spans="1:4">
      <c r="A38" s="53" t="s">
        <v>51</v>
      </c>
      <c r="B38" s="54">
        <v>24</v>
      </c>
      <c r="C38" s="55" t="s">
        <v>62</v>
      </c>
      <c r="D38" s="56" t="s">
        <v>123</v>
      </c>
    </row>
    <row r="39" spans="1:4">
      <c r="A39" s="53" t="s">
        <v>51</v>
      </c>
      <c r="B39" s="54">
        <v>26</v>
      </c>
      <c r="C39" s="55" t="s">
        <v>64</v>
      </c>
      <c r="D39" s="56"/>
    </row>
    <row r="40" spans="1:4">
      <c r="A40" s="53" t="s">
        <v>51</v>
      </c>
      <c r="B40" s="54">
        <v>32</v>
      </c>
      <c r="C40" s="55" t="s">
        <v>65</v>
      </c>
      <c r="D40" s="56"/>
    </row>
    <row r="41" spans="1:4">
      <c r="A41" s="55" t="s">
        <v>51</v>
      </c>
      <c r="B41" s="57">
        <v>33</v>
      </c>
      <c r="C41" s="55" t="s">
        <v>66</v>
      </c>
      <c r="D41" s="56"/>
    </row>
    <row r="42" spans="1:4">
      <c r="A42" s="55" t="s">
        <v>51</v>
      </c>
      <c r="B42" s="57">
        <v>38</v>
      </c>
      <c r="C42" s="55" t="s">
        <v>86</v>
      </c>
      <c r="D42" s="56"/>
    </row>
    <row r="43" spans="1:4">
      <c r="A43" s="55" t="s">
        <v>51</v>
      </c>
      <c r="B43" s="57">
        <v>39</v>
      </c>
      <c r="C43" s="55" t="s">
        <v>87</v>
      </c>
      <c r="D43" s="56" t="s">
        <v>129</v>
      </c>
    </row>
    <row r="44" spans="1:4">
      <c r="A44" s="55" t="s">
        <v>51</v>
      </c>
      <c r="B44" s="57">
        <v>40</v>
      </c>
      <c r="C44" s="55" t="s">
        <v>67</v>
      </c>
      <c r="D44" s="56"/>
    </row>
    <row r="45" spans="1:4">
      <c r="A45" s="55" t="s">
        <v>51</v>
      </c>
      <c r="B45" s="57">
        <v>42</v>
      </c>
      <c r="C45" s="55" t="s">
        <v>68</v>
      </c>
      <c r="D45" s="56"/>
    </row>
    <row r="46" spans="1:4">
      <c r="A46" s="55" t="s">
        <v>51</v>
      </c>
      <c r="B46" s="57">
        <v>43</v>
      </c>
      <c r="C46" s="55" t="s">
        <v>69</v>
      </c>
      <c r="D46" s="56"/>
    </row>
    <row r="47" spans="1:4">
      <c r="A47" s="55" t="s">
        <v>51</v>
      </c>
      <c r="B47" s="57">
        <v>44</v>
      </c>
      <c r="C47" s="55" t="s">
        <v>77</v>
      </c>
      <c r="D47" s="56" t="s">
        <v>120</v>
      </c>
    </row>
    <row r="48" spans="1:4">
      <c r="A48" s="55" t="s">
        <v>51</v>
      </c>
      <c r="B48" s="57">
        <v>48</v>
      </c>
      <c r="C48" s="55" t="s">
        <v>79</v>
      </c>
      <c r="D48" s="58"/>
    </row>
    <row r="49" spans="1:4">
      <c r="A49" s="55" t="s">
        <v>51</v>
      </c>
      <c r="B49" s="57">
        <v>49</v>
      </c>
      <c r="C49" s="55" t="s">
        <v>70</v>
      </c>
      <c r="D49" s="56"/>
    </row>
    <row r="50" spans="1:4">
      <c r="A50" s="55" t="s">
        <v>51</v>
      </c>
      <c r="B50" s="57">
        <v>51</v>
      </c>
      <c r="C50" s="55" t="s">
        <v>80</v>
      </c>
      <c r="D50" s="56"/>
    </row>
    <row r="51" spans="1:4">
      <c r="A51" s="55" t="s">
        <v>51</v>
      </c>
      <c r="B51" s="57">
        <v>92</v>
      </c>
      <c r="C51" s="55" t="s">
        <v>71</v>
      </c>
      <c r="D51" s="56"/>
    </row>
    <row r="52" spans="1:4">
      <c r="A52" s="55" t="s">
        <v>51</v>
      </c>
      <c r="B52" s="57">
        <v>123</v>
      </c>
      <c r="C52" s="55" t="s">
        <v>83</v>
      </c>
      <c r="D52" s="56"/>
    </row>
    <row r="53" spans="1:4">
      <c r="A53" s="12"/>
      <c r="B53" s="12"/>
      <c r="C53" s="12"/>
      <c r="D53" s="12"/>
    </row>
    <row r="54" spans="1:4">
      <c r="A54" s="12"/>
      <c r="B54" s="12"/>
      <c r="C54" s="12"/>
      <c r="D54" s="12"/>
    </row>
    <row r="55" spans="1:4">
      <c r="A55" s="12"/>
      <c r="B55" s="12"/>
      <c r="C55" s="12"/>
      <c r="D55" s="12"/>
    </row>
    <row r="56" spans="1:4">
      <c r="A56" s="12"/>
      <c r="B56" s="12"/>
      <c r="C56" s="12"/>
      <c r="D56" s="12"/>
    </row>
    <row r="57" spans="1:4">
      <c r="A57" s="12"/>
      <c r="B57" s="12"/>
      <c r="C57" s="12"/>
      <c r="D57" s="12"/>
    </row>
    <row r="58" spans="1:4">
      <c r="A58" s="60"/>
      <c r="B58" s="60"/>
      <c r="C58" s="60"/>
      <c r="D58" s="60"/>
    </row>
    <row r="59" spans="1:4">
      <c r="A59" s="12"/>
      <c r="B59" s="61"/>
      <c r="C59" s="12"/>
      <c r="D59" s="62"/>
    </row>
    <row r="60" spans="1:4">
      <c r="A60" s="12"/>
      <c r="B60" s="12"/>
      <c r="C60" s="12"/>
      <c r="D60" s="12"/>
    </row>
    <row r="61" spans="1:4">
      <c r="A61" s="12"/>
      <c r="B61" s="12"/>
      <c r="C61" s="12"/>
      <c r="D61" s="12"/>
    </row>
    <row r="62" spans="1:4">
      <c r="A62" s="12"/>
      <c r="B62" s="12"/>
      <c r="C62" s="12"/>
      <c r="D62" s="12"/>
    </row>
    <row r="63" spans="1:4">
      <c r="A63" s="12"/>
      <c r="B63" s="12"/>
      <c r="C63" s="12"/>
      <c r="D63" s="12"/>
    </row>
    <row r="64" spans="1:4">
      <c r="A64" s="12"/>
      <c r="B64" s="12"/>
      <c r="C64" s="12"/>
      <c r="D64" s="12"/>
    </row>
    <row r="65" spans="1:4">
      <c r="A65" s="12"/>
      <c r="B65" s="12"/>
      <c r="C65" s="12"/>
      <c r="D65" s="12"/>
    </row>
    <row r="66" spans="1:4">
      <c r="A66" s="12"/>
      <c r="B66" s="12"/>
      <c r="C66" s="12"/>
      <c r="D66" s="12"/>
    </row>
    <row r="67" spans="1:4">
      <c r="A67" s="12"/>
      <c r="B67" s="12"/>
      <c r="C67" s="12"/>
      <c r="D67" s="12"/>
    </row>
    <row r="68" spans="1:4">
      <c r="A68" s="12"/>
      <c r="B68" s="12"/>
      <c r="C68" s="12"/>
      <c r="D68" s="12"/>
    </row>
    <row r="69" spans="1:4">
      <c r="A69" s="12"/>
      <c r="B69" s="12"/>
      <c r="C69" s="12"/>
      <c r="D69" s="12"/>
    </row>
    <row r="70" spans="1:4">
      <c r="A70" s="12"/>
      <c r="B70" s="12"/>
      <c r="C70" s="12"/>
      <c r="D70" s="12"/>
    </row>
    <row r="71" spans="1:4">
      <c r="A71" s="12"/>
      <c r="B71" s="12"/>
      <c r="C71" s="12"/>
      <c r="D71" s="12"/>
    </row>
    <row r="72" spans="1:4">
      <c r="A72" s="12"/>
      <c r="B72" s="12"/>
      <c r="C72" s="12"/>
      <c r="D72" s="12"/>
    </row>
    <row r="73" spans="1:4">
      <c r="A73" s="12"/>
      <c r="B73" s="12"/>
      <c r="C73" s="12"/>
      <c r="D73" s="12"/>
    </row>
    <row r="74" spans="1:4">
      <c r="A74" s="12"/>
      <c r="B74" s="12"/>
      <c r="C74" s="12"/>
      <c r="D74" s="12"/>
    </row>
    <row r="75" spans="1:4">
      <c r="A75" s="12"/>
      <c r="B75" s="12"/>
      <c r="C75" s="12"/>
      <c r="D75" s="12"/>
    </row>
    <row r="76" spans="1:4">
      <c r="A76" s="12"/>
      <c r="B76" s="12"/>
      <c r="C76" s="12"/>
      <c r="D76" s="12"/>
    </row>
    <row r="77" spans="1:4">
      <c r="A77" s="12"/>
      <c r="B77" s="12"/>
      <c r="C77" s="12"/>
      <c r="D77" s="12"/>
    </row>
    <row r="78" spans="1:4">
      <c r="A78" s="12"/>
      <c r="B78" s="12"/>
      <c r="C78" s="12"/>
      <c r="D78" s="12"/>
    </row>
    <row r="79" spans="1:4">
      <c r="A79" s="12"/>
      <c r="B79" s="12"/>
      <c r="C79" s="12"/>
      <c r="D79" s="12"/>
    </row>
    <row r="80" spans="1:4">
      <c r="A80" s="12"/>
      <c r="B80" s="12"/>
      <c r="C80" s="12"/>
      <c r="D80" s="12"/>
    </row>
    <row r="81" spans="1:4">
      <c r="A81" s="12"/>
      <c r="B81" s="12"/>
      <c r="C81" s="12"/>
      <c r="D81" s="12"/>
    </row>
    <row r="82" spans="1:4">
      <c r="A82" s="12"/>
      <c r="B82" s="12"/>
      <c r="C82" s="12"/>
      <c r="D82" s="12"/>
    </row>
    <row r="83" spans="1:4">
      <c r="A83" s="12"/>
      <c r="B83" s="12"/>
      <c r="C83" s="12"/>
      <c r="D83" s="12"/>
    </row>
    <row r="84" spans="1:4">
      <c r="A84" s="12"/>
      <c r="B84" s="12"/>
      <c r="C84" s="12"/>
      <c r="D84" s="12"/>
    </row>
    <row r="85" spans="1:4">
      <c r="A85" s="60"/>
      <c r="B85" s="60"/>
      <c r="C85" s="60"/>
      <c r="D85" s="60"/>
    </row>
    <row r="86" spans="1:4">
      <c r="A86" s="12"/>
      <c r="B86" s="12"/>
      <c r="C86" s="12"/>
      <c r="D86" s="12"/>
    </row>
    <row r="87" spans="1:4">
      <c r="A87" s="12"/>
      <c r="B87" s="12"/>
      <c r="C87" s="12"/>
      <c r="D87" s="12"/>
    </row>
    <row r="88" spans="1:4">
      <c r="A88" s="12"/>
      <c r="B88" s="12"/>
      <c r="C88" s="12"/>
      <c r="D88" s="12"/>
    </row>
    <row r="89" spans="1:4">
      <c r="A89" s="12"/>
      <c r="B89" s="12"/>
      <c r="C89" s="12"/>
      <c r="D89" s="12"/>
    </row>
    <row r="90" spans="1:4">
      <c r="A90" s="12"/>
      <c r="B90" s="12"/>
      <c r="C90" s="12"/>
      <c r="D90" s="12"/>
    </row>
    <row r="91" spans="1:4">
      <c r="A91" s="12"/>
      <c r="B91" s="12"/>
      <c r="C91" s="12"/>
      <c r="D91" s="12"/>
    </row>
    <row r="92" spans="1:4">
      <c r="A92" s="12"/>
      <c r="B92" s="12"/>
      <c r="C92" s="12"/>
      <c r="D92" s="12"/>
    </row>
    <row r="93" spans="1:4">
      <c r="A93" s="12"/>
      <c r="B93" s="12"/>
      <c r="C93" s="12"/>
      <c r="D93" s="12"/>
    </row>
    <row r="94" spans="1:4">
      <c r="A94" s="12"/>
      <c r="B94" s="12"/>
      <c r="C94" s="12"/>
      <c r="D94" s="12"/>
    </row>
    <row r="95" spans="1:4">
      <c r="A95" s="12"/>
      <c r="B95" s="12"/>
      <c r="C95" s="12"/>
      <c r="D95" s="12"/>
    </row>
    <row r="96" spans="1:4">
      <c r="A96" s="12"/>
      <c r="B96" s="12"/>
      <c r="C96" s="12"/>
      <c r="D96" s="12"/>
    </row>
    <row r="97" spans="1:4">
      <c r="A97" s="12"/>
      <c r="B97" s="12"/>
      <c r="C97" s="12"/>
      <c r="D97" s="12"/>
    </row>
    <row r="98" spans="1:4">
      <c r="A98" s="12"/>
      <c r="B98" s="12"/>
      <c r="C98" s="12"/>
      <c r="D98" s="12"/>
    </row>
    <row r="99" spans="1:4">
      <c r="A99" s="12"/>
      <c r="B99" s="12"/>
      <c r="C99" s="12"/>
      <c r="D99" s="12"/>
    </row>
    <row r="100" spans="1:4">
      <c r="A100" s="12"/>
      <c r="B100" s="12"/>
      <c r="C100" s="12"/>
      <c r="D100" s="12"/>
    </row>
    <row r="101" spans="1:4">
      <c r="A101" s="12"/>
      <c r="B101" s="12"/>
      <c r="C101" s="12"/>
      <c r="D101" s="12"/>
    </row>
    <row r="102" spans="1:4">
      <c r="A102" s="12"/>
      <c r="B102" s="12"/>
      <c r="C102" s="12"/>
      <c r="D102" s="12"/>
    </row>
    <row r="103" spans="1:4">
      <c r="A103" s="12"/>
      <c r="B103" s="12"/>
      <c r="C103" s="12"/>
      <c r="D103" s="12"/>
    </row>
    <row r="104" spans="1:4">
      <c r="A104" s="12"/>
      <c r="B104" s="12"/>
      <c r="C104" s="12"/>
      <c r="D104" s="12"/>
    </row>
    <row r="105" spans="1:4">
      <c r="A105" s="12"/>
      <c r="B105" s="12"/>
      <c r="C105" s="12"/>
      <c r="D105" s="12"/>
    </row>
    <row r="106" spans="1:4">
      <c r="A106" s="12"/>
      <c r="B106" s="12"/>
      <c r="C106" s="12"/>
      <c r="D106" s="12"/>
    </row>
    <row r="107" spans="1:4">
      <c r="A107" s="60"/>
      <c r="B107" s="60"/>
      <c r="C107" s="60"/>
      <c r="D107" s="60"/>
    </row>
    <row r="108" spans="1:4">
      <c r="A108" s="12"/>
      <c r="B108" s="12"/>
      <c r="C108" s="12"/>
      <c r="D108" s="12"/>
    </row>
    <row r="109" spans="1:4">
      <c r="A109" s="12"/>
      <c r="B109" s="12"/>
      <c r="C109" s="12"/>
      <c r="D109" s="12"/>
    </row>
    <row r="110" spans="1:4">
      <c r="A110" s="12"/>
      <c r="B110" s="12"/>
      <c r="C110" s="12"/>
      <c r="D110" s="12"/>
    </row>
    <row r="111" spans="1:4">
      <c r="A111" s="12"/>
      <c r="B111" s="12"/>
      <c r="C111" s="12"/>
      <c r="D111" s="12"/>
    </row>
    <row r="112" spans="1:4">
      <c r="A112" s="12"/>
      <c r="B112" s="12"/>
      <c r="C112" s="12"/>
      <c r="D112" s="12"/>
    </row>
    <row r="113" spans="1:4">
      <c r="A113" s="12"/>
      <c r="B113" s="12"/>
      <c r="C113" s="12"/>
      <c r="D113" s="12"/>
    </row>
    <row r="114" spans="1:4">
      <c r="A114" s="12"/>
      <c r="B114" s="12"/>
      <c r="C114" s="12"/>
      <c r="D114" s="12"/>
    </row>
    <row r="115" spans="1:4">
      <c r="A115" s="12"/>
      <c r="B115" s="12"/>
      <c r="C115" s="12"/>
      <c r="D115" s="12"/>
    </row>
    <row r="116" spans="1:4">
      <c r="A116" s="12"/>
      <c r="B116" s="12"/>
      <c r="C116" s="12"/>
      <c r="D116" s="12"/>
    </row>
    <row r="117" spans="1:4">
      <c r="A117" s="12"/>
      <c r="B117" s="12"/>
      <c r="C117" s="12"/>
      <c r="D117" s="12"/>
    </row>
    <row r="118" spans="1:4">
      <c r="A118" s="12"/>
      <c r="B118" s="12"/>
      <c r="C118" s="12"/>
      <c r="D118" s="12"/>
    </row>
    <row r="119" spans="1:4">
      <c r="A119" s="12"/>
      <c r="B119" s="12"/>
      <c r="C119" s="12"/>
      <c r="D119" s="12"/>
    </row>
    <row r="120" spans="1:4">
      <c r="A120" s="12"/>
      <c r="B120" s="12"/>
      <c r="C120" s="12"/>
      <c r="D120" s="12"/>
    </row>
    <row r="121" spans="1:4">
      <c r="A121" s="12"/>
      <c r="B121" s="12"/>
      <c r="C121" s="12"/>
      <c r="D121" s="12"/>
    </row>
    <row r="122" spans="1:4">
      <c r="A122" s="12"/>
      <c r="B122" s="12"/>
      <c r="C122" s="12"/>
      <c r="D122" s="12"/>
    </row>
    <row r="123" spans="1:4">
      <c r="A123" s="12"/>
      <c r="B123" s="12"/>
      <c r="C123" s="12"/>
      <c r="D123" s="12"/>
    </row>
    <row r="124" spans="1:4">
      <c r="A124" s="12"/>
      <c r="B124" s="12"/>
      <c r="C124" s="12"/>
      <c r="D124" s="12"/>
    </row>
    <row r="125" spans="1:4">
      <c r="A125" s="12"/>
      <c r="B125" s="12"/>
      <c r="C125" s="12"/>
      <c r="D125" s="12"/>
    </row>
    <row r="126" spans="1:4">
      <c r="A126" s="12"/>
      <c r="B126" s="12"/>
      <c r="C126" s="12"/>
      <c r="D126" s="12"/>
    </row>
    <row r="127" spans="1:4">
      <c r="A127" s="12"/>
      <c r="B127" s="12"/>
      <c r="C127" s="12"/>
      <c r="D127" s="12"/>
    </row>
    <row r="128" spans="1:4">
      <c r="A128" s="12"/>
      <c r="B128" s="12"/>
      <c r="C128" s="12"/>
      <c r="D128" s="12"/>
    </row>
    <row r="129" spans="1:4">
      <c r="A129" s="12"/>
      <c r="B129" s="12"/>
      <c r="C129" s="12"/>
      <c r="D129" s="12"/>
    </row>
    <row r="130" spans="1:4">
      <c r="A130" s="12"/>
      <c r="B130" s="12"/>
      <c r="C130" s="12"/>
      <c r="D130" s="12"/>
    </row>
    <row r="131" spans="1:4">
      <c r="A131" s="12"/>
      <c r="B131" s="12"/>
      <c r="C131" s="12"/>
      <c r="D131" s="12"/>
    </row>
    <row r="132" spans="1:4">
      <c r="A132" s="12"/>
      <c r="B132" s="12"/>
      <c r="C132" s="12"/>
      <c r="D132" s="12"/>
    </row>
    <row r="133" spans="1:4">
      <c r="A133" s="12"/>
      <c r="B133" s="12"/>
      <c r="C133" s="12"/>
      <c r="D133" s="12"/>
    </row>
    <row r="134" spans="1:4">
      <c r="A134" s="60"/>
      <c r="B134" s="60"/>
      <c r="C134" s="60"/>
      <c r="D134" s="60"/>
    </row>
    <row r="135" spans="1:4">
      <c r="A135" s="12"/>
      <c r="B135" s="12"/>
      <c r="C135" s="12"/>
      <c r="D135" s="12"/>
    </row>
    <row r="136" spans="1:4">
      <c r="A136" s="12"/>
      <c r="B136" s="12"/>
      <c r="C136" s="12"/>
      <c r="D136" s="12"/>
    </row>
    <row r="137" spans="1:4">
      <c r="A137" s="12"/>
      <c r="B137" s="12"/>
      <c r="C137" s="12"/>
      <c r="D137" s="12"/>
    </row>
    <row r="138" spans="1:4">
      <c r="A138" s="12"/>
      <c r="B138" s="12"/>
      <c r="C138" s="12"/>
      <c r="D138" s="12"/>
    </row>
    <row r="139" spans="1:4">
      <c r="A139" s="12"/>
      <c r="B139" s="12"/>
      <c r="C139" s="12"/>
      <c r="D139" s="12"/>
    </row>
    <row r="140" spans="1:4">
      <c r="A140" s="12"/>
      <c r="B140" s="12"/>
      <c r="C140" s="12"/>
      <c r="D140" s="12"/>
    </row>
    <row r="141" spans="1:4">
      <c r="A141" s="12"/>
      <c r="B141" s="12"/>
      <c r="C141" s="12"/>
      <c r="D141" s="12"/>
    </row>
    <row r="142" spans="1:4">
      <c r="A142" s="12"/>
      <c r="B142" s="12"/>
      <c r="C142" s="12"/>
      <c r="D142" s="12"/>
    </row>
    <row r="143" spans="1:4">
      <c r="A143" s="12"/>
      <c r="B143" s="12"/>
      <c r="C143" s="12"/>
      <c r="D143" s="12"/>
    </row>
    <row r="144" spans="1:4">
      <c r="A144" s="12"/>
      <c r="B144" s="12"/>
      <c r="C144" s="12"/>
      <c r="D144" s="12"/>
    </row>
    <row r="145" spans="1:4">
      <c r="A145" s="12"/>
      <c r="B145" s="12"/>
      <c r="C145" s="12"/>
      <c r="D145" s="12"/>
    </row>
    <row r="146" spans="1:4">
      <c r="A146" s="12"/>
      <c r="B146" s="12"/>
      <c r="C146" s="12"/>
      <c r="D146" s="12"/>
    </row>
    <row r="147" spans="1:4">
      <c r="A147" s="12"/>
      <c r="B147" s="12"/>
      <c r="C147" s="12"/>
      <c r="D147" s="12"/>
    </row>
    <row r="148" spans="1:4">
      <c r="A148" s="12"/>
      <c r="B148" s="12"/>
      <c r="C148" s="12"/>
      <c r="D148" s="12"/>
    </row>
    <row r="149" spans="1:4">
      <c r="A149" s="12"/>
      <c r="B149" s="12"/>
      <c r="C149" s="12"/>
      <c r="D149" s="12"/>
    </row>
    <row r="150" spans="1:4">
      <c r="A150" s="12"/>
      <c r="B150" s="12"/>
      <c r="C150" s="12"/>
      <c r="D150" s="12"/>
    </row>
    <row r="151" spans="1:4">
      <c r="A151" s="12"/>
      <c r="B151" s="12"/>
      <c r="C151" s="12"/>
      <c r="D151" s="12"/>
    </row>
    <row r="152" spans="1:4">
      <c r="A152" s="12"/>
      <c r="B152" s="12"/>
      <c r="C152" s="12"/>
      <c r="D152" s="12"/>
    </row>
    <row r="153" spans="1:4">
      <c r="A153" s="12"/>
      <c r="B153" s="12"/>
      <c r="C153" s="12"/>
      <c r="D153" s="12"/>
    </row>
    <row r="154" spans="1:4">
      <c r="A154" s="12"/>
      <c r="B154" s="12"/>
      <c r="C154" s="12"/>
      <c r="D154" s="12"/>
    </row>
    <row r="155" spans="1:4">
      <c r="A155" s="12"/>
      <c r="B155" s="12"/>
      <c r="C155" s="12"/>
      <c r="D155" s="12"/>
    </row>
    <row r="156" spans="1:4">
      <c r="A156" s="60"/>
      <c r="B156" s="60"/>
      <c r="C156" s="60"/>
      <c r="D156" s="60"/>
    </row>
    <row r="159" spans="1:4">
      <c r="B159" s="30"/>
      <c r="D159" s="30"/>
    </row>
    <row r="165" spans="1:4">
      <c r="A165" s="60"/>
      <c r="B165" s="60"/>
      <c r="C165" s="60"/>
      <c r="D165" s="60"/>
    </row>
    <row r="174" spans="1:4">
      <c r="A174" s="60"/>
      <c r="B174" s="60"/>
      <c r="C174" s="60"/>
      <c r="D174" s="60"/>
    </row>
  </sheetData>
  <mergeCells count="6">
    <mergeCell ref="A7:D7"/>
    <mergeCell ref="A1:D1"/>
    <mergeCell ref="A3:D3"/>
    <mergeCell ref="A4:D4"/>
    <mergeCell ref="A5:D5"/>
    <mergeCell ref="A6:D6"/>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5">
    <pageSetUpPr fitToPage="1"/>
  </sheetPr>
  <dimension ref="A1:D95"/>
  <sheetViews>
    <sheetView zoomScaleNormal="100" workbookViewId="0">
      <selection sqref="A1:D1"/>
    </sheetView>
  </sheetViews>
  <sheetFormatPr defaultRowHeight="12.75"/>
  <cols>
    <col min="1" max="1" width="6.140625" style="30" customWidth="1"/>
    <col min="2" max="2" width="6.140625" style="51" customWidth="1"/>
    <col min="3" max="3" width="55.5703125" style="30" bestFit="1" customWidth="1"/>
    <col min="4" max="4" width="53.140625" style="52" bestFit="1" customWidth="1"/>
    <col min="5" max="16384" width="9.140625" style="30"/>
  </cols>
  <sheetData>
    <row r="1" spans="1:4" ht="15.75">
      <c r="A1" s="97" t="s">
        <v>130</v>
      </c>
      <c r="B1" s="97"/>
      <c r="C1" s="97"/>
      <c r="D1" s="97"/>
    </row>
    <row r="2" spans="1:4" s="12" customFormat="1"/>
    <row r="3" spans="1:4" s="12" customFormat="1" ht="15" customHeight="1">
      <c r="A3" s="96" t="e">
        <f ca="1">CONCATENATE("Test Case ", MID(CELL("filename",A1),FIND("]",CELL("filename",A1))+1,255)," 1420/1430")</f>
        <v>#VALUE!</v>
      </c>
      <c r="B3" s="96"/>
      <c r="C3" s="96"/>
      <c r="D3" s="96"/>
    </row>
    <row r="4" spans="1:4" s="12" customFormat="1" ht="15" customHeight="1">
      <c r="A4" s="98" t="s">
        <v>46</v>
      </c>
      <c r="B4" s="99"/>
      <c r="C4" s="99"/>
      <c r="D4" s="100"/>
    </row>
    <row r="5" spans="1:4" s="12" customFormat="1" ht="28.5" customHeight="1">
      <c r="A5" s="101" t="s">
        <v>47</v>
      </c>
      <c r="B5" s="101"/>
      <c r="C5" s="101"/>
      <c r="D5" s="101"/>
    </row>
    <row r="6" spans="1:4" s="12" customFormat="1" ht="27.75" customHeight="1">
      <c r="A6" s="101" t="s">
        <v>131</v>
      </c>
      <c r="B6" s="101"/>
      <c r="C6" s="101"/>
      <c r="D6" s="101"/>
    </row>
    <row r="7" spans="1:4" s="12" customFormat="1" ht="40.5" customHeight="1">
      <c r="A7" s="109" t="s">
        <v>132</v>
      </c>
      <c r="B7" s="110"/>
      <c r="C7" s="110"/>
      <c r="D7" s="111"/>
    </row>
    <row r="8" spans="1:4" s="12" customFormat="1"/>
    <row r="9" spans="1:4" s="12" customFormat="1">
      <c r="A9" s="50" t="s">
        <v>133</v>
      </c>
    </row>
    <row r="10" spans="1:4" s="12" customFormat="1">
      <c r="A10" s="53" t="s">
        <v>51</v>
      </c>
      <c r="B10" s="54">
        <v>2</v>
      </c>
      <c r="C10" s="55" t="s">
        <v>52</v>
      </c>
      <c r="D10" s="56" t="s">
        <v>53</v>
      </c>
    </row>
    <row r="11" spans="1:4" s="12" customFormat="1">
      <c r="A11" s="53" t="s">
        <v>51</v>
      </c>
      <c r="B11" s="54">
        <v>3</v>
      </c>
      <c r="C11" s="55" t="s">
        <v>54</v>
      </c>
      <c r="D11" s="56"/>
    </row>
    <row r="12" spans="1:4" s="12" customFormat="1">
      <c r="A12" s="53" t="s">
        <v>51</v>
      </c>
      <c r="B12" s="54">
        <v>4</v>
      </c>
      <c r="C12" s="55" t="s">
        <v>55</v>
      </c>
      <c r="D12" s="56"/>
    </row>
    <row r="13" spans="1:4" s="12" customFormat="1">
      <c r="A13" s="55" t="s">
        <v>51</v>
      </c>
      <c r="B13" s="57">
        <v>7</v>
      </c>
      <c r="C13" s="57" t="s">
        <v>56</v>
      </c>
      <c r="D13" s="56" t="s">
        <v>134</v>
      </c>
    </row>
    <row r="14" spans="1:4" s="12" customFormat="1">
      <c r="A14" s="55" t="s">
        <v>51</v>
      </c>
      <c r="B14" s="57">
        <v>11</v>
      </c>
      <c r="C14" s="57" t="s">
        <v>57</v>
      </c>
      <c r="D14" s="56" t="s">
        <v>135</v>
      </c>
    </row>
    <row r="15" spans="1:4" s="12" customFormat="1">
      <c r="A15" s="55" t="s">
        <v>51</v>
      </c>
      <c r="B15" s="57">
        <v>12</v>
      </c>
      <c r="C15" s="57" t="s">
        <v>58</v>
      </c>
      <c r="D15" s="56" t="s">
        <v>136</v>
      </c>
    </row>
    <row r="16" spans="1:4" s="12" customFormat="1">
      <c r="A16" s="53" t="s">
        <v>51</v>
      </c>
      <c r="B16" s="54">
        <v>24</v>
      </c>
      <c r="C16" s="55" t="s">
        <v>62</v>
      </c>
      <c r="D16" s="83" t="s">
        <v>137</v>
      </c>
    </row>
    <row r="17" spans="1:4" s="12" customFormat="1">
      <c r="A17" s="53" t="s">
        <v>51</v>
      </c>
      <c r="B17" s="54">
        <v>26</v>
      </c>
      <c r="C17" s="55" t="s">
        <v>64</v>
      </c>
      <c r="D17" s="56"/>
    </row>
    <row r="18" spans="1:4" s="12" customFormat="1">
      <c r="A18" s="53" t="s">
        <v>51</v>
      </c>
      <c r="B18" s="54">
        <v>32</v>
      </c>
      <c r="C18" s="55" t="s">
        <v>65</v>
      </c>
      <c r="D18" s="56"/>
    </row>
    <row r="19" spans="1:4" s="12" customFormat="1">
      <c r="A19" s="55" t="s">
        <v>51</v>
      </c>
      <c r="B19" s="57">
        <v>33</v>
      </c>
      <c r="C19" s="55" t="s">
        <v>66</v>
      </c>
      <c r="D19" s="56"/>
    </row>
    <row r="20" spans="1:4" s="12" customFormat="1">
      <c r="A20" s="55" t="s">
        <v>51</v>
      </c>
      <c r="B20" s="57">
        <v>38</v>
      </c>
      <c r="C20" s="55" t="s">
        <v>86</v>
      </c>
      <c r="D20" s="56" t="s">
        <v>138</v>
      </c>
    </row>
    <row r="21" spans="1:4" s="12" customFormat="1">
      <c r="A21" s="55" t="s">
        <v>51</v>
      </c>
      <c r="B21" s="57">
        <v>49</v>
      </c>
      <c r="C21" s="55" t="s">
        <v>70</v>
      </c>
      <c r="D21" s="56"/>
    </row>
    <row r="22" spans="1:4" s="12" customFormat="1">
      <c r="A22" s="55" t="s">
        <v>51</v>
      </c>
      <c r="B22" s="57">
        <v>56</v>
      </c>
      <c r="C22" s="55" t="s">
        <v>139</v>
      </c>
      <c r="D22" s="56" t="s">
        <v>138</v>
      </c>
    </row>
    <row r="23" spans="1:4" s="60" customFormat="1">
      <c r="A23" s="55" t="s">
        <v>51</v>
      </c>
      <c r="B23" s="57">
        <v>123</v>
      </c>
      <c r="C23" s="55" t="s">
        <v>83</v>
      </c>
      <c r="D23" s="56" t="s">
        <v>138</v>
      </c>
    </row>
    <row r="24" spans="1:4" s="12" customFormat="1"/>
    <row r="25" spans="1:4" s="12" customFormat="1">
      <c r="A25" s="59" t="s">
        <v>140</v>
      </c>
    </row>
    <row r="26" spans="1:4" s="12" customFormat="1">
      <c r="A26" s="53" t="s">
        <v>51</v>
      </c>
      <c r="B26" s="54">
        <v>2</v>
      </c>
      <c r="C26" s="55" t="s">
        <v>52</v>
      </c>
      <c r="D26" s="56" t="s">
        <v>53</v>
      </c>
    </row>
    <row r="27" spans="1:4" s="12" customFormat="1">
      <c r="A27" s="53" t="s">
        <v>51</v>
      </c>
      <c r="B27" s="54">
        <v>3</v>
      </c>
      <c r="C27" s="55" t="s">
        <v>54</v>
      </c>
      <c r="D27" s="56"/>
    </row>
    <row r="28" spans="1:4" s="12" customFormat="1">
      <c r="A28" s="53" t="s">
        <v>51</v>
      </c>
      <c r="B28" s="54">
        <v>4</v>
      </c>
      <c r="C28" s="55" t="s">
        <v>55</v>
      </c>
      <c r="D28" s="56"/>
    </row>
    <row r="29" spans="1:4" s="12" customFormat="1">
      <c r="A29" s="53" t="s">
        <v>51</v>
      </c>
      <c r="B29" s="54">
        <v>6</v>
      </c>
      <c r="C29" s="55" t="s">
        <v>74</v>
      </c>
      <c r="D29" s="56"/>
    </row>
    <row r="30" spans="1:4" s="12" customFormat="1">
      <c r="A30" s="55" t="s">
        <v>51</v>
      </c>
      <c r="B30" s="57">
        <v>7</v>
      </c>
      <c r="C30" s="57" t="s">
        <v>56</v>
      </c>
      <c r="D30" s="56"/>
    </row>
    <row r="31" spans="1:4" s="12" customFormat="1">
      <c r="A31" s="55" t="s">
        <v>51</v>
      </c>
      <c r="B31" s="57">
        <v>11</v>
      </c>
      <c r="C31" s="57" t="s">
        <v>57</v>
      </c>
      <c r="D31" s="56"/>
    </row>
    <row r="32" spans="1:4" s="12" customFormat="1">
      <c r="A32" s="55" t="s">
        <v>51</v>
      </c>
      <c r="B32" s="57">
        <v>12</v>
      </c>
      <c r="C32" s="57" t="s">
        <v>58</v>
      </c>
      <c r="D32" s="56"/>
    </row>
    <row r="33" spans="1:4" s="12" customFormat="1">
      <c r="A33" s="53" t="s">
        <v>51</v>
      </c>
      <c r="B33" s="54">
        <v>24</v>
      </c>
      <c r="C33" s="55" t="s">
        <v>62</v>
      </c>
      <c r="D33" s="56" t="s">
        <v>137</v>
      </c>
    </row>
    <row r="34" spans="1:4" s="12" customFormat="1">
      <c r="A34" s="53" t="s">
        <v>51</v>
      </c>
      <c r="B34" s="54">
        <v>26</v>
      </c>
      <c r="C34" s="55" t="s">
        <v>64</v>
      </c>
      <c r="D34" s="56"/>
    </row>
    <row r="35" spans="1:4" s="12" customFormat="1">
      <c r="A35" s="53" t="s">
        <v>51</v>
      </c>
      <c r="B35" s="54">
        <v>32</v>
      </c>
      <c r="C35" s="55" t="s">
        <v>65</v>
      </c>
      <c r="D35" s="56"/>
    </row>
    <row r="36" spans="1:4" s="60" customFormat="1">
      <c r="A36" s="55" t="s">
        <v>51</v>
      </c>
      <c r="B36" s="57">
        <v>33</v>
      </c>
      <c r="C36" s="55" t="s">
        <v>66</v>
      </c>
      <c r="D36" s="56"/>
    </row>
    <row r="37" spans="1:4">
      <c r="A37" s="55" t="s">
        <v>51</v>
      </c>
      <c r="B37" s="57">
        <v>38</v>
      </c>
      <c r="C37" s="55" t="s">
        <v>86</v>
      </c>
      <c r="D37" s="56"/>
    </row>
    <row r="38" spans="1:4">
      <c r="A38" s="55" t="s">
        <v>51</v>
      </c>
      <c r="B38" s="57">
        <v>39</v>
      </c>
      <c r="C38" s="55" t="s">
        <v>87</v>
      </c>
      <c r="D38" s="56" t="s">
        <v>137</v>
      </c>
    </row>
    <row r="39" spans="1:4">
      <c r="A39" s="55" t="s">
        <v>51</v>
      </c>
      <c r="B39" s="57">
        <v>49</v>
      </c>
      <c r="C39" s="55" t="s">
        <v>89</v>
      </c>
      <c r="D39" s="56"/>
    </row>
    <row r="40" spans="1:4">
      <c r="A40" s="55" t="s">
        <v>51</v>
      </c>
      <c r="B40" s="57">
        <v>51</v>
      </c>
      <c r="C40" s="55" t="s">
        <v>80</v>
      </c>
      <c r="D40" s="56"/>
    </row>
    <row r="41" spans="1:4">
      <c r="A41" s="55" t="s">
        <v>51</v>
      </c>
      <c r="B41" s="57">
        <v>56</v>
      </c>
      <c r="C41" s="55" t="s">
        <v>139</v>
      </c>
      <c r="D41" s="56"/>
    </row>
    <row r="42" spans="1:4">
      <c r="A42" s="55" t="s">
        <v>51</v>
      </c>
      <c r="B42" s="57">
        <v>123</v>
      </c>
      <c r="C42" s="55" t="s">
        <v>83</v>
      </c>
      <c r="D42" s="56"/>
    </row>
    <row r="43" spans="1:4">
      <c r="A43" s="64"/>
      <c r="B43" s="65"/>
      <c r="C43" s="64"/>
      <c r="D43" s="66"/>
    </row>
    <row r="44" spans="1:4" s="12" customFormat="1">
      <c r="A44" s="50" t="s">
        <v>141</v>
      </c>
    </row>
    <row r="45" spans="1:4" s="12" customFormat="1">
      <c r="A45" s="53" t="s">
        <v>51</v>
      </c>
      <c r="B45" s="54">
        <v>2</v>
      </c>
      <c r="C45" s="55" t="s">
        <v>52</v>
      </c>
      <c r="D45" s="56" t="s">
        <v>73</v>
      </c>
    </row>
    <row r="46" spans="1:4" s="12" customFormat="1">
      <c r="A46" s="53" t="s">
        <v>51</v>
      </c>
      <c r="B46" s="54">
        <v>3</v>
      </c>
      <c r="C46" s="55" t="s">
        <v>54</v>
      </c>
      <c r="D46" s="56"/>
    </row>
    <row r="47" spans="1:4" s="12" customFormat="1">
      <c r="A47" s="53" t="s">
        <v>51</v>
      </c>
      <c r="B47" s="54">
        <v>4</v>
      </c>
      <c r="C47" s="55" t="s">
        <v>55</v>
      </c>
      <c r="D47" s="56"/>
    </row>
    <row r="48" spans="1:4" s="12" customFormat="1">
      <c r="A48" s="53" t="s">
        <v>51</v>
      </c>
      <c r="B48" s="54">
        <v>6</v>
      </c>
      <c r="C48" s="55" t="s">
        <v>74</v>
      </c>
      <c r="D48" s="56"/>
    </row>
    <row r="49" spans="1:4" s="12" customFormat="1">
      <c r="A49" s="55" t="s">
        <v>51</v>
      </c>
      <c r="B49" s="57">
        <v>7</v>
      </c>
      <c r="C49" s="57" t="s">
        <v>56</v>
      </c>
      <c r="D49" s="56"/>
    </row>
    <row r="50" spans="1:4" s="60" customFormat="1">
      <c r="A50" s="55" t="s">
        <v>51</v>
      </c>
      <c r="B50" s="57">
        <v>11</v>
      </c>
      <c r="C50" s="57" t="s">
        <v>57</v>
      </c>
      <c r="D50" s="56"/>
    </row>
    <row r="51" spans="1:4" s="12" customFormat="1">
      <c r="A51" s="55" t="s">
        <v>51</v>
      </c>
      <c r="B51" s="57">
        <v>12</v>
      </c>
      <c r="C51" s="57" t="s">
        <v>58</v>
      </c>
      <c r="D51" s="56"/>
    </row>
    <row r="52" spans="1:4" s="12" customFormat="1">
      <c r="A52" s="53" t="s">
        <v>51</v>
      </c>
      <c r="B52" s="54">
        <v>24</v>
      </c>
      <c r="C52" s="55" t="s">
        <v>62</v>
      </c>
      <c r="D52" s="83" t="s">
        <v>137</v>
      </c>
    </row>
    <row r="53" spans="1:4" s="12" customFormat="1">
      <c r="A53" s="53" t="s">
        <v>51</v>
      </c>
      <c r="B53" s="54">
        <v>26</v>
      </c>
      <c r="C53" s="55" t="s">
        <v>64</v>
      </c>
      <c r="D53" s="56"/>
    </row>
    <row r="54" spans="1:4" s="12" customFormat="1">
      <c r="A54" s="53" t="s">
        <v>51</v>
      </c>
      <c r="B54" s="54">
        <v>32</v>
      </c>
      <c r="C54" s="55" t="s">
        <v>65</v>
      </c>
      <c r="D54" s="56"/>
    </row>
    <row r="55" spans="1:4" s="12" customFormat="1">
      <c r="A55" s="55" t="s">
        <v>51</v>
      </c>
      <c r="B55" s="57">
        <v>33</v>
      </c>
      <c r="C55" s="55" t="s">
        <v>66</v>
      </c>
      <c r="D55" s="56"/>
    </row>
    <row r="56" spans="1:4" s="12" customFormat="1">
      <c r="A56" s="55" t="s">
        <v>51</v>
      </c>
      <c r="B56" s="57">
        <v>38</v>
      </c>
      <c r="C56" s="55" t="s">
        <v>86</v>
      </c>
      <c r="D56" s="56"/>
    </row>
    <row r="57" spans="1:4" s="12" customFormat="1">
      <c r="A57" s="55" t="s">
        <v>51</v>
      </c>
      <c r="B57" s="57">
        <v>49</v>
      </c>
      <c r="C57" s="55" t="s">
        <v>70</v>
      </c>
      <c r="D57" s="56"/>
    </row>
    <row r="58" spans="1:4" s="12" customFormat="1">
      <c r="A58" s="55" t="s">
        <v>51</v>
      </c>
      <c r="B58" s="57">
        <v>51</v>
      </c>
      <c r="C58" s="55" t="s">
        <v>80</v>
      </c>
      <c r="D58" s="56"/>
    </row>
    <row r="59" spans="1:4" s="12" customFormat="1">
      <c r="A59" s="55" t="s">
        <v>51</v>
      </c>
      <c r="B59" s="57">
        <v>56</v>
      </c>
      <c r="C59" s="55" t="s">
        <v>139</v>
      </c>
      <c r="D59" s="56"/>
    </row>
    <row r="60" spans="1:4" s="12" customFormat="1">
      <c r="A60" s="55" t="s">
        <v>51</v>
      </c>
      <c r="B60" s="57">
        <v>92</v>
      </c>
      <c r="C60" s="55" t="s">
        <v>71</v>
      </c>
      <c r="D60" s="56"/>
    </row>
    <row r="61" spans="1:4" s="12" customFormat="1">
      <c r="A61" s="55" t="s">
        <v>51</v>
      </c>
      <c r="B61" s="57">
        <v>100</v>
      </c>
      <c r="C61" s="55" t="s">
        <v>99</v>
      </c>
      <c r="D61" s="55"/>
    </row>
    <row r="62" spans="1:4" s="12" customFormat="1">
      <c r="A62" s="55" t="s">
        <v>51</v>
      </c>
      <c r="B62" s="57">
        <v>106</v>
      </c>
      <c r="C62" s="55" t="s">
        <v>81</v>
      </c>
      <c r="D62" s="56" t="s">
        <v>82</v>
      </c>
    </row>
    <row r="63" spans="1:4" s="60" customFormat="1">
      <c r="A63" s="55" t="s">
        <v>51</v>
      </c>
      <c r="B63" s="57">
        <v>123</v>
      </c>
      <c r="C63" s="55" t="s">
        <v>83</v>
      </c>
      <c r="D63" s="56"/>
    </row>
    <row r="64" spans="1:4" s="12" customFormat="1">
      <c r="A64" s="64"/>
      <c r="B64" s="65"/>
      <c r="C64" s="64"/>
      <c r="D64" s="66"/>
    </row>
    <row r="65" spans="1:4" s="12" customFormat="1">
      <c r="A65" s="59" t="s">
        <v>142</v>
      </c>
    </row>
    <row r="66" spans="1:4" s="12" customFormat="1">
      <c r="A66" s="53" t="s">
        <v>51</v>
      </c>
      <c r="B66" s="54">
        <v>2</v>
      </c>
      <c r="C66" s="55" t="s">
        <v>52</v>
      </c>
      <c r="D66" s="56" t="s">
        <v>85</v>
      </c>
    </row>
    <row r="67" spans="1:4" s="12" customFormat="1">
      <c r="A67" s="53" t="s">
        <v>51</v>
      </c>
      <c r="B67" s="54">
        <v>3</v>
      </c>
      <c r="C67" s="55" t="s">
        <v>54</v>
      </c>
      <c r="D67" s="56"/>
    </row>
    <row r="68" spans="1:4" s="12" customFormat="1">
      <c r="A68" s="53" t="s">
        <v>51</v>
      </c>
      <c r="B68" s="54">
        <v>4</v>
      </c>
      <c r="C68" s="55" t="s">
        <v>55</v>
      </c>
      <c r="D68" s="56"/>
    </row>
    <row r="69" spans="1:4" s="12" customFormat="1">
      <c r="A69" s="53" t="s">
        <v>51</v>
      </c>
      <c r="B69" s="54">
        <v>6</v>
      </c>
      <c r="C69" s="55" t="s">
        <v>74</v>
      </c>
      <c r="D69" s="56"/>
    </row>
    <row r="70" spans="1:4" s="12" customFormat="1">
      <c r="A70" s="55" t="s">
        <v>51</v>
      </c>
      <c r="B70" s="57">
        <v>7</v>
      </c>
      <c r="C70" s="57" t="s">
        <v>56</v>
      </c>
      <c r="D70" s="56"/>
    </row>
    <row r="71" spans="1:4" s="12" customFormat="1">
      <c r="A71" s="55" t="s">
        <v>51</v>
      </c>
      <c r="B71" s="57">
        <v>11</v>
      </c>
      <c r="C71" s="57" t="s">
        <v>57</v>
      </c>
      <c r="D71" s="56"/>
    </row>
    <row r="72" spans="1:4" s="12" customFormat="1">
      <c r="A72" s="55" t="s">
        <v>51</v>
      </c>
      <c r="B72" s="57">
        <v>12</v>
      </c>
      <c r="C72" s="57" t="s">
        <v>58</v>
      </c>
      <c r="D72" s="56"/>
    </row>
    <row r="73" spans="1:4" s="12" customFormat="1">
      <c r="A73" s="53" t="s">
        <v>51</v>
      </c>
      <c r="B73" s="54">
        <v>24</v>
      </c>
      <c r="C73" s="55" t="s">
        <v>62</v>
      </c>
      <c r="D73" s="56" t="s">
        <v>137</v>
      </c>
    </row>
    <row r="74" spans="1:4" s="12" customFormat="1">
      <c r="A74" s="53" t="s">
        <v>51</v>
      </c>
      <c r="B74" s="54">
        <v>26</v>
      </c>
      <c r="C74" s="55" t="s">
        <v>64</v>
      </c>
      <c r="D74" s="56"/>
    </row>
    <row r="75" spans="1:4" s="12" customFormat="1">
      <c r="A75" s="53" t="s">
        <v>51</v>
      </c>
      <c r="B75" s="54">
        <v>32</v>
      </c>
      <c r="C75" s="55" t="s">
        <v>65</v>
      </c>
      <c r="D75" s="56"/>
    </row>
    <row r="76" spans="1:4" s="12" customFormat="1">
      <c r="A76" s="55" t="s">
        <v>51</v>
      </c>
      <c r="B76" s="57">
        <v>33</v>
      </c>
      <c r="C76" s="55" t="s">
        <v>66</v>
      </c>
      <c r="D76" s="56"/>
    </row>
    <row r="77" spans="1:4" s="12" customFormat="1">
      <c r="A77" s="55" t="s">
        <v>51</v>
      </c>
      <c r="B77" s="57">
        <v>38</v>
      </c>
      <c r="C77" s="55" t="s">
        <v>86</v>
      </c>
      <c r="D77" s="56"/>
    </row>
    <row r="78" spans="1:4" s="12" customFormat="1">
      <c r="A78" s="55" t="s">
        <v>51</v>
      </c>
      <c r="B78" s="57">
        <v>39</v>
      </c>
      <c r="C78" s="55" t="s">
        <v>87</v>
      </c>
      <c r="D78" s="56" t="s">
        <v>137</v>
      </c>
    </row>
    <row r="79" spans="1:4" s="12" customFormat="1">
      <c r="A79" s="55" t="s">
        <v>51</v>
      </c>
      <c r="B79" s="57">
        <v>49</v>
      </c>
      <c r="C79" s="55" t="s">
        <v>89</v>
      </c>
      <c r="D79" s="56"/>
    </row>
    <row r="80" spans="1:4" s="12" customFormat="1">
      <c r="A80" s="55" t="s">
        <v>51</v>
      </c>
      <c r="B80" s="57">
        <v>51</v>
      </c>
      <c r="C80" s="55" t="s">
        <v>80</v>
      </c>
      <c r="D80" s="56"/>
    </row>
    <row r="81" spans="1:4" s="12" customFormat="1">
      <c r="A81" s="55" t="s">
        <v>51</v>
      </c>
      <c r="B81" s="57">
        <v>56</v>
      </c>
      <c r="C81" s="55" t="s">
        <v>139</v>
      </c>
      <c r="D81" s="56"/>
    </row>
    <row r="82" spans="1:4" s="12" customFormat="1">
      <c r="A82" s="55" t="s">
        <v>51</v>
      </c>
      <c r="B82" s="57">
        <v>123</v>
      </c>
      <c r="C82" s="55" t="s">
        <v>83</v>
      </c>
      <c r="D82" s="56"/>
    </row>
    <row r="83" spans="1:4" s="12" customFormat="1"/>
    <row r="86" spans="1:4" s="60" customFormat="1"/>
    <row r="95" spans="1:4" s="60" customFormat="1"/>
  </sheetData>
  <mergeCells count="6">
    <mergeCell ref="A3:D3"/>
    <mergeCell ref="A1:D1"/>
    <mergeCell ref="A6:D6"/>
    <mergeCell ref="A7:D7"/>
    <mergeCell ref="A4:D4"/>
    <mergeCell ref="A5:D5"/>
  </mergeCells>
  <phoneticPr fontId="0" type="noConversion"/>
  <printOptions horizontalCentered="1"/>
  <pageMargins left="0.51181102362204722" right="0.51181102362204722" top="0.74803149606299213" bottom="0.74803149606299213" header="0.31496062992125984" footer="0.31496062992125984"/>
  <pageSetup scale="80" fitToHeight="0" orientation="portrait" r:id="rId1"/>
  <headerFooter>
    <oddFooter>&amp;L&amp;9VCN - Xpress Certification Scripts - Franchises &amp; Issuers&amp;C_x000D_&amp;1#&amp;"Calibri"&amp;10&amp;K000000 Confidential&amp;R&amp;9Page &amp;P</oddFooter>
  </headerFooter>
  <rowBreaks count="1" manualBreakCount="1">
    <brk id="63" max="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48">
    <pageSetUpPr fitToPage="1"/>
  </sheetPr>
  <dimension ref="A1:I161"/>
  <sheetViews>
    <sheetView zoomScaleNormal="100" workbookViewId="0">
      <selection sqref="A1:D1"/>
    </sheetView>
  </sheetViews>
  <sheetFormatPr defaultRowHeight="12.75"/>
  <cols>
    <col min="1" max="1" width="6.140625" style="30" customWidth="1"/>
    <col min="2" max="2" width="6.140625" style="51" customWidth="1"/>
    <col min="3" max="3" width="58.42578125" style="30" bestFit="1" customWidth="1"/>
    <col min="4" max="4" width="44.5703125" style="52" customWidth="1"/>
    <col min="5" max="16384" width="9.140625" style="30"/>
  </cols>
  <sheetData>
    <row r="1" spans="1:9" ht="15.75">
      <c r="A1" s="97" t="s">
        <v>143</v>
      </c>
      <c r="B1" s="97"/>
      <c r="C1" s="97"/>
      <c r="D1" s="97"/>
    </row>
    <row r="2" spans="1:9" s="12" customFormat="1"/>
    <row r="3" spans="1:9" s="12" customFormat="1" ht="15" customHeight="1">
      <c r="A3" s="96" t="e">
        <f ca="1">CONCATENATE("Test Case ", MID(CELL("filename",A1),FIND("]",CELL("filename",A1))+1,255)," 1100/1110 &amp; 1120/1130")</f>
        <v>#VALUE!</v>
      </c>
      <c r="B3" s="112"/>
      <c r="C3" s="112"/>
      <c r="D3" s="112"/>
    </row>
    <row r="4" spans="1:9" s="12" customFormat="1" ht="15" customHeight="1">
      <c r="A4" s="98" t="s">
        <v>46</v>
      </c>
      <c r="B4" s="99"/>
      <c r="C4" s="99"/>
      <c r="D4" s="100"/>
    </row>
    <row r="5" spans="1:9" s="12" customFormat="1" ht="25.5" customHeight="1">
      <c r="A5" s="101" t="s">
        <v>47</v>
      </c>
      <c r="B5" s="101"/>
      <c r="C5" s="101"/>
      <c r="D5" s="101"/>
    </row>
    <row r="6" spans="1:9" s="12" customFormat="1" ht="27" customHeight="1">
      <c r="A6" s="101" t="s">
        <v>144</v>
      </c>
      <c r="B6" s="101"/>
      <c r="C6" s="101"/>
      <c r="D6" s="101"/>
    </row>
    <row r="7" spans="1:9" s="12" customFormat="1" ht="93" customHeight="1">
      <c r="A7" s="102" t="s">
        <v>145</v>
      </c>
      <c r="B7" s="103"/>
      <c r="C7" s="103"/>
      <c r="D7" s="104"/>
    </row>
    <row r="8" spans="1:9" s="12" customFormat="1">
      <c r="A8" s="49"/>
      <c r="B8" s="49"/>
      <c r="C8" s="49"/>
      <c r="D8" s="49"/>
    </row>
    <row r="9" spans="1:9">
      <c r="A9" s="50" t="s">
        <v>50</v>
      </c>
    </row>
    <row r="10" spans="1:9">
      <c r="A10" s="53" t="s">
        <v>51</v>
      </c>
      <c r="B10" s="54">
        <v>2</v>
      </c>
      <c r="C10" s="55" t="s">
        <v>52</v>
      </c>
      <c r="D10" s="56" t="s">
        <v>53</v>
      </c>
      <c r="I10" s="78"/>
    </row>
    <row r="11" spans="1:9">
      <c r="A11" s="53" t="s">
        <v>51</v>
      </c>
      <c r="B11" s="54">
        <v>3</v>
      </c>
      <c r="C11" s="55" t="s">
        <v>54</v>
      </c>
      <c r="D11" s="56"/>
    </row>
    <row r="12" spans="1:9">
      <c r="A12" s="53" t="s">
        <v>51</v>
      </c>
      <c r="B12" s="54">
        <v>4</v>
      </c>
      <c r="C12" s="55" t="s">
        <v>55</v>
      </c>
      <c r="D12" s="56"/>
    </row>
    <row r="13" spans="1:9">
      <c r="A13" s="55" t="s">
        <v>51</v>
      </c>
      <c r="B13" s="57">
        <v>7</v>
      </c>
      <c r="C13" s="57" t="s">
        <v>56</v>
      </c>
      <c r="D13" s="56"/>
    </row>
    <row r="14" spans="1:9">
      <c r="A14" s="55" t="s">
        <v>51</v>
      </c>
      <c r="B14" s="57">
        <v>11</v>
      </c>
      <c r="C14" s="57" t="s">
        <v>57</v>
      </c>
      <c r="D14" s="56"/>
    </row>
    <row r="15" spans="1:9">
      <c r="A15" s="55" t="s">
        <v>51</v>
      </c>
      <c r="B15" s="57">
        <v>12</v>
      </c>
      <c r="C15" s="57" t="s">
        <v>58</v>
      </c>
      <c r="D15" s="56"/>
    </row>
    <row r="16" spans="1:9">
      <c r="A16" s="53" t="s">
        <v>51</v>
      </c>
      <c r="B16" s="54">
        <v>14</v>
      </c>
      <c r="C16" s="55" t="s">
        <v>59</v>
      </c>
      <c r="D16" s="56" t="s">
        <v>60</v>
      </c>
    </row>
    <row r="17" spans="1:9">
      <c r="A17" s="53" t="s">
        <v>51</v>
      </c>
      <c r="B17" s="54">
        <v>22</v>
      </c>
      <c r="C17" s="55" t="s">
        <v>61</v>
      </c>
      <c r="D17" s="56"/>
    </row>
    <row r="18" spans="1:9">
      <c r="A18" s="53" t="s">
        <v>51</v>
      </c>
      <c r="B18" s="54">
        <v>24</v>
      </c>
      <c r="C18" s="55" t="s">
        <v>62</v>
      </c>
      <c r="D18" s="56" t="s">
        <v>63</v>
      </c>
    </row>
    <row r="19" spans="1:9">
      <c r="A19" s="53" t="s">
        <v>51</v>
      </c>
      <c r="B19" s="54">
        <v>26</v>
      </c>
      <c r="C19" s="55" t="s">
        <v>64</v>
      </c>
      <c r="D19" s="56"/>
    </row>
    <row r="20" spans="1:9">
      <c r="A20" s="53" t="s">
        <v>51</v>
      </c>
      <c r="B20" s="54">
        <v>32</v>
      </c>
      <c r="C20" s="55" t="s">
        <v>65</v>
      </c>
      <c r="D20" s="56"/>
    </row>
    <row r="21" spans="1:9">
      <c r="A21" s="55" t="s">
        <v>51</v>
      </c>
      <c r="B21" s="57">
        <v>33</v>
      </c>
      <c r="C21" s="55" t="s">
        <v>66</v>
      </c>
      <c r="D21" s="56"/>
      <c r="I21" s="78"/>
    </row>
    <row r="22" spans="1:9" s="12" customFormat="1">
      <c r="A22" s="55" t="s">
        <v>51</v>
      </c>
      <c r="B22" s="57">
        <v>40</v>
      </c>
      <c r="C22" s="55" t="s">
        <v>67</v>
      </c>
      <c r="D22" s="56"/>
    </row>
    <row r="23" spans="1:9">
      <c r="A23" s="55" t="s">
        <v>51</v>
      </c>
      <c r="B23" s="57">
        <v>42</v>
      </c>
      <c r="C23" s="55" t="s">
        <v>68</v>
      </c>
      <c r="D23" s="56"/>
    </row>
    <row r="24" spans="1:9">
      <c r="A24" s="55" t="s">
        <v>51</v>
      </c>
      <c r="B24" s="57">
        <v>43</v>
      </c>
      <c r="C24" s="55" t="s">
        <v>69</v>
      </c>
      <c r="D24" s="56"/>
    </row>
    <row r="25" spans="1:9">
      <c r="A25" s="55" t="s">
        <v>51</v>
      </c>
      <c r="B25" s="57">
        <v>49</v>
      </c>
      <c r="C25" s="55" t="s">
        <v>70</v>
      </c>
      <c r="D25" s="56"/>
    </row>
    <row r="26" spans="1:9" s="12" customFormat="1">
      <c r="A26" s="55" t="s">
        <v>51</v>
      </c>
      <c r="B26" s="57">
        <v>92</v>
      </c>
      <c r="C26" s="55" t="s">
        <v>71</v>
      </c>
      <c r="D26" s="56"/>
    </row>
    <row r="27" spans="1:9" s="12" customFormat="1">
      <c r="A27" s="30"/>
      <c r="B27" s="51"/>
      <c r="C27" s="30"/>
      <c r="D27" s="52"/>
    </row>
    <row r="28" spans="1:9" s="12" customFormat="1">
      <c r="A28" s="50" t="s">
        <v>72</v>
      </c>
      <c r="B28" s="51"/>
      <c r="C28" s="30"/>
      <c r="D28" s="52"/>
    </row>
    <row r="29" spans="1:9" s="12" customFormat="1">
      <c r="A29" s="53" t="s">
        <v>51</v>
      </c>
      <c r="B29" s="54">
        <v>2</v>
      </c>
      <c r="C29" s="55" t="s">
        <v>52</v>
      </c>
      <c r="D29" s="56" t="s">
        <v>73</v>
      </c>
    </row>
    <row r="30" spans="1:9" s="12" customFormat="1">
      <c r="A30" s="53" t="s">
        <v>51</v>
      </c>
      <c r="B30" s="54">
        <v>3</v>
      </c>
      <c r="C30" s="55" t="s">
        <v>54</v>
      </c>
      <c r="D30" s="56"/>
    </row>
    <row r="31" spans="1:9" s="12" customFormat="1">
      <c r="A31" s="53" t="s">
        <v>51</v>
      </c>
      <c r="B31" s="54">
        <v>4</v>
      </c>
      <c r="C31" s="55" t="s">
        <v>55</v>
      </c>
      <c r="D31" s="56"/>
    </row>
    <row r="32" spans="1:9" s="12" customFormat="1">
      <c r="A32" s="79" t="s">
        <v>51</v>
      </c>
      <c r="B32" s="80">
        <v>6</v>
      </c>
      <c r="C32" s="55" t="s">
        <v>146</v>
      </c>
      <c r="D32" s="83"/>
    </row>
    <row r="33" spans="1:4" s="12" customFormat="1">
      <c r="A33" s="55" t="s">
        <v>51</v>
      </c>
      <c r="B33" s="57">
        <v>7</v>
      </c>
      <c r="C33" s="57" t="s">
        <v>56</v>
      </c>
      <c r="D33" s="56"/>
    </row>
    <row r="34" spans="1:4" s="12" customFormat="1">
      <c r="A34" s="55" t="s">
        <v>51</v>
      </c>
      <c r="B34" s="57">
        <v>11</v>
      </c>
      <c r="C34" s="57" t="s">
        <v>57</v>
      </c>
      <c r="D34" s="56"/>
    </row>
    <row r="35" spans="1:4" s="12" customFormat="1">
      <c r="A35" s="55" t="s">
        <v>51</v>
      </c>
      <c r="B35" s="57">
        <v>12</v>
      </c>
      <c r="C35" s="57" t="s">
        <v>58</v>
      </c>
      <c r="D35" s="56"/>
    </row>
    <row r="36" spans="1:4" s="12" customFormat="1">
      <c r="A36" s="53" t="s">
        <v>51</v>
      </c>
      <c r="B36" s="54">
        <v>14</v>
      </c>
      <c r="C36" s="55" t="s">
        <v>59</v>
      </c>
      <c r="D36" s="56" t="s">
        <v>75</v>
      </c>
    </row>
    <row r="37" spans="1:4" s="12" customFormat="1">
      <c r="A37" s="53" t="s">
        <v>51</v>
      </c>
      <c r="B37" s="54">
        <v>22</v>
      </c>
      <c r="C37" s="55" t="s">
        <v>61</v>
      </c>
      <c r="D37" s="56"/>
    </row>
    <row r="38" spans="1:4" s="12" customFormat="1">
      <c r="A38" s="53" t="s">
        <v>51</v>
      </c>
      <c r="B38" s="54">
        <v>24</v>
      </c>
      <c r="C38" s="55" t="s">
        <v>62</v>
      </c>
      <c r="D38" s="56" t="s">
        <v>63</v>
      </c>
    </row>
    <row r="39" spans="1:4" s="12" customFormat="1">
      <c r="A39" s="53" t="s">
        <v>51</v>
      </c>
      <c r="B39" s="54">
        <v>26</v>
      </c>
      <c r="C39" s="55" t="s">
        <v>64</v>
      </c>
      <c r="D39" s="56"/>
    </row>
    <row r="40" spans="1:4" s="12" customFormat="1">
      <c r="A40" s="53" t="s">
        <v>51</v>
      </c>
      <c r="B40" s="54">
        <v>32</v>
      </c>
      <c r="C40" s="55" t="s">
        <v>65</v>
      </c>
      <c r="D40" s="56"/>
    </row>
    <row r="41" spans="1:4" s="12" customFormat="1">
      <c r="A41" s="55" t="s">
        <v>51</v>
      </c>
      <c r="B41" s="57">
        <v>33</v>
      </c>
      <c r="C41" s="55" t="s">
        <v>66</v>
      </c>
      <c r="D41" s="56" t="s">
        <v>76</v>
      </c>
    </row>
    <row r="42" spans="1:4" s="12" customFormat="1">
      <c r="A42" s="55" t="s">
        <v>51</v>
      </c>
      <c r="B42" s="57">
        <v>40</v>
      </c>
      <c r="C42" s="55" t="s">
        <v>67</v>
      </c>
      <c r="D42" s="56"/>
    </row>
    <row r="43" spans="1:4" s="12" customFormat="1">
      <c r="A43" s="55" t="s">
        <v>51</v>
      </c>
      <c r="B43" s="57">
        <v>42</v>
      </c>
      <c r="C43" s="55" t="s">
        <v>68</v>
      </c>
      <c r="D43" s="56"/>
    </row>
    <row r="44" spans="1:4" s="12" customFormat="1">
      <c r="A44" s="55" t="s">
        <v>51</v>
      </c>
      <c r="B44" s="57">
        <v>43</v>
      </c>
      <c r="C44" s="55" t="s">
        <v>69</v>
      </c>
      <c r="D44" s="56"/>
    </row>
    <row r="45" spans="1:4" s="12" customFormat="1">
      <c r="A45" s="55" t="s">
        <v>51</v>
      </c>
      <c r="B45" s="57">
        <v>44</v>
      </c>
      <c r="C45" s="55" t="s">
        <v>77</v>
      </c>
      <c r="D45" s="56" t="s">
        <v>78</v>
      </c>
    </row>
    <row r="46" spans="1:4" s="60" customFormat="1">
      <c r="A46" s="55" t="s">
        <v>51</v>
      </c>
      <c r="B46" s="57">
        <v>48</v>
      </c>
      <c r="C46" s="55" t="s">
        <v>79</v>
      </c>
      <c r="D46" s="58"/>
    </row>
    <row r="47" spans="1:4" s="12" customFormat="1">
      <c r="A47" s="55" t="s">
        <v>51</v>
      </c>
      <c r="B47" s="57">
        <v>49</v>
      </c>
      <c r="C47" s="55" t="s">
        <v>70</v>
      </c>
      <c r="D47" s="56"/>
    </row>
    <row r="48" spans="1:4" s="12" customFormat="1">
      <c r="A48" s="55" t="s">
        <v>51</v>
      </c>
      <c r="B48" s="57">
        <v>51</v>
      </c>
      <c r="C48" s="55" t="s">
        <v>80</v>
      </c>
      <c r="D48" s="56"/>
    </row>
    <row r="49" spans="1:4" s="12" customFormat="1">
      <c r="A49" s="55" t="s">
        <v>51</v>
      </c>
      <c r="B49" s="57">
        <v>92</v>
      </c>
      <c r="C49" s="55" t="s">
        <v>71</v>
      </c>
      <c r="D49" s="56"/>
    </row>
    <row r="50" spans="1:4" s="12" customFormat="1">
      <c r="A50" s="55" t="s">
        <v>51</v>
      </c>
      <c r="B50" s="57">
        <v>106</v>
      </c>
      <c r="C50" s="55" t="s">
        <v>81</v>
      </c>
      <c r="D50" s="56" t="s">
        <v>82</v>
      </c>
    </row>
    <row r="51" spans="1:4" s="12" customFormat="1">
      <c r="A51" s="55" t="s">
        <v>51</v>
      </c>
      <c r="B51" s="57">
        <v>123</v>
      </c>
      <c r="C51" s="55" t="s">
        <v>83</v>
      </c>
      <c r="D51" s="56"/>
    </row>
    <row r="52" spans="1:4" s="12" customFormat="1"/>
    <row r="53" spans="1:4" s="12" customFormat="1">
      <c r="A53" s="50" t="s">
        <v>90</v>
      </c>
      <c r="B53" s="51"/>
      <c r="C53" s="30"/>
      <c r="D53" s="52"/>
    </row>
    <row r="54" spans="1:4" s="12" customFormat="1">
      <c r="A54" s="53" t="s">
        <v>51</v>
      </c>
      <c r="B54" s="54">
        <v>2</v>
      </c>
      <c r="C54" s="55" t="s">
        <v>52</v>
      </c>
      <c r="D54" s="56" t="s">
        <v>53</v>
      </c>
    </row>
    <row r="55" spans="1:4" s="12" customFormat="1">
      <c r="A55" s="53" t="s">
        <v>51</v>
      </c>
      <c r="B55" s="54">
        <v>3</v>
      </c>
      <c r="C55" s="55" t="s">
        <v>54</v>
      </c>
      <c r="D55" s="56"/>
    </row>
    <row r="56" spans="1:4" s="12" customFormat="1">
      <c r="A56" s="53" t="s">
        <v>51</v>
      </c>
      <c r="B56" s="54">
        <v>4</v>
      </c>
      <c r="C56" s="55" t="s">
        <v>55</v>
      </c>
      <c r="D56" s="56"/>
    </row>
    <row r="57" spans="1:4" s="12" customFormat="1">
      <c r="A57" s="79" t="s">
        <v>51</v>
      </c>
      <c r="B57" s="80">
        <v>6</v>
      </c>
      <c r="C57" s="55" t="s">
        <v>146</v>
      </c>
      <c r="D57" s="83"/>
    </row>
    <row r="58" spans="1:4" s="12" customFormat="1">
      <c r="A58" s="55" t="s">
        <v>51</v>
      </c>
      <c r="B58" s="57">
        <v>7</v>
      </c>
      <c r="C58" s="57" t="s">
        <v>56</v>
      </c>
      <c r="D58" s="56"/>
    </row>
    <row r="59" spans="1:4" s="12" customFormat="1">
      <c r="A59" s="55" t="s">
        <v>51</v>
      </c>
      <c r="B59" s="57">
        <v>11</v>
      </c>
      <c r="C59" s="57" t="s">
        <v>57</v>
      </c>
      <c r="D59" s="56"/>
    </row>
    <row r="60" spans="1:4" s="12" customFormat="1">
      <c r="A60" s="55" t="s">
        <v>51</v>
      </c>
      <c r="B60" s="57">
        <v>12</v>
      </c>
      <c r="C60" s="57" t="s">
        <v>58</v>
      </c>
      <c r="D60" s="56"/>
    </row>
    <row r="61" spans="1:4" s="12" customFormat="1">
      <c r="A61" s="53" t="s">
        <v>51</v>
      </c>
      <c r="B61" s="54">
        <v>14</v>
      </c>
      <c r="C61" s="55" t="s">
        <v>59</v>
      </c>
      <c r="D61" s="56" t="s">
        <v>60</v>
      </c>
    </row>
    <row r="62" spans="1:4" s="12" customFormat="1" ht="12" customHeight="1">
      <c r="A62" s="53" t="s">
        <v>51</v>
      </c>
      <c r="B62" s="54">
        <v>22</v>
      </c>
      <c r="C62" s="55" t="s">
        <v>61</v>
      </c>
      <c r="D62" s="56"/>
    </row>
    <row r="63" spans="1:4" s="12" customFormat="1">
      <c r="A63" s="53" t="s">
        <v>51</v>
      </c>
      <c r="B63" s="54">
        <v>24</v>
      </c>
      <c r="C63" s="55" t="s">
        <v>62</v>
      </c>
      <c r="D63" s="56" t="s">
        <v>63</v>
      </c>
    </row>
    <row r="64" spans="1:4" s="12" customFormat="1">
      <c r="A64" s="53" t="s">
        <v>51</v>
      </c>
      <c r="B64" s="54">
        <v>26</v>
      </c>
      <c r="C64" s="55" t="s">
        <v>64</v>
      </c>
      <c r="D64" s="56"/>
    </row>
    <row r="65" spans="1:4" s="12" customFormat="1">
      <c r="A65" s="53" t="s">
        <v>51</v>
      </c>
      <c r="B65" s="54">
        <v>32</v>
      </c>
      <c r="C65" s="55" t="s">
        <v>65</v>
      </c>
      <c r="D65" s="56"/>
    </row>
    <row r="66" spans="1:4" s="12" customFormat="1">
      <c r="A66" s="55" t="s">
        <v>51</v>
      </c>
      <c r="B66" s="57">
        <v>33</v>
      </c>
      <c r="C66" s="55" t="s">
        <v>66</v>
      </c>
      <c r="D66" s="56"/>
    </row>
    <row r="67" spans="1:4" s="12" customFormat="1">
      <c r="A67" s="55" t="s">
        <v>51</v>
      </c>
      <c r="B67" s="57">
        <v>39</v>
      </c>
      <c r="C67" s="55" t="s">
        <v>87</v>
      </c>
      <c r="D67" s="56"/>
    </row>
    <row r="68" spans="1:4" s="12" customFormat="1">
      <c r="A68" s="55" t="s">
        <v>51</v>
      </c>
      <c r="B68" s="57">
        <v>42</v>
      </c>
      <c r="C68" s="55" t="s">
        <v>68</v>
      </c>
      <c r="D68" s="56"/>
    </row>
    <row r="69" spans="1:4" s="12" customFormat="1">
      <c r="A69" s="55" t="s">
        <v>51</v>
      </c>
      <c r="B69" s="57">
        <v>43</v>
      </c>
      <c r="C69" s="55" t="s">
        <v>69</v>
      </c>
      <c r="D69" s="56"/>
    </row>
    <row r="70" spans="1:4" s="60" customFormat="1">
      <c r="A70" s="55" t="s">
        <v>51</v>
      </c>
      <c r="B70" s="57">
        <v>44</v>
      </c>
      <c r="C70" s="55" t="s">
        <v>77</v>
      </c>
      <c r="D70" s="56" t="s">
        <v>78</v>
      </c>
    </row>
    <row r="71" spans="1:4" s="12" customFormat="1">
      <c r="A71" s="55" t="s">
        <v>51</v>
      </c>
      <c r="B71" s="57">
        <v>48</v>
      </c>
      <c r="C71" s="55" t="s">
        <v>79</v>
      </c>
      <c r="D71" s="58"/>
    </row>
    <row r="72" spans="1:4" s="12" customFormat="1">
      <c r="A72" s="55" t="s">
        <v>51</v>
      </c>
      <c r="B72" s="57">
        <v>49</v>
      </c>
      <c r="C72" s="55" t="s">
        <v>70</v>
      </c>
      <c r="D72" s="56"/>
    </row>
    <row r="73" spans="1:4" s="12" customFormat="1">
      <c r="A73" s="55" t="s">
        <v>51</v>
      </c>
      <c r="B73" s="57">
        <v>51</v>
      </c>
      <c r="C73" s="55" t="s">
        <v>80</v>
      </c>
      <c r="D73" s="56"/>
    </row>
    <row r="74" spans="1:4" s="12" customFormat="1">
      <c r="A74" s="55" t="s">
        <v>51</v>
      </c>
      <c r="B74" s="57">
        <v>92</v>
      </c>
      <c r="C74" s="55" t="s">
        <v>71</v>
      </c>
      <c r="D74" s="56"/>
    </row>
    <row r="75" spans="1:4" s="12" customFormat="1">
      <c r="A75" s="55" t="s">
        <v>51</v>
      </c>
      <c r="B75" s="57">
        <v>123</v>
      </c>
      <c r="C75" s="55" t="s">
        <v>83</v>
      </c>
      <c r="D75" s="56"/>
    </row>
    <row r="76" spans="1:4" s="12" customFormat="1"/>
    <row r="77" spans="1:4" s="12" customFormat="1">
      <c r="A77" s="50" t="s">
        <v>147</v>
      </c>
      <c r="B77" s="51"/>
      <c r="C77" s="30"/>
      <c r="D77" s="52"/>
    </row>
    <row r="78" spans="1:4" s="12" customFormat="1">
      <c r="A78" s="79" t="s">
        <v>51</v>
      </c>
      <c r="B78" s="80">
        <v>2</v>
      </c>
      <c r="C78" s="81" t="s">
        <v>52</v>
      </c>
      <c r="D78" s="56" t="s">
        <v>73</v>
      </c>
    </row>
    <row r="79" spans="1:4" s="12" customFormat="1">
      <c r="A79" s="79" t="s">
        <v>51</v>
      </c>
      <c r="B79" s="80">
        <v>3</v>
      </c>
      <c r="C79" s="81" t="s">
        <v>54</v>
      </c>
      <c r="D79" s="82"/>
    </row>
    <row r="80" spans="1:4" s="12" customFormat="1">
      <c r="A80" s="79" t="s">
        <v>51</v>
      </c>
      <c r="B80" s="80">
        <v>4</v>
      </c>
      <c r="C80" s="81" t="s">
        <v>55</v>
      </c>
      <c r="D80" s="83"/>
    </row>
    <row r="81" spans="1:4" s="12" customFormat="1">
      <c r="A81" s="79" t="s">
        <v>51</v>
      </c>
      <c r="B81" s="80">
        <v>6</v>
      </c>
      <c r="C81" s="55" t="s">
        <v>146</v>
      </c>
      <c r="D81" s="83"/>
    </row>
    <row r="82" spans="1:4" s="12" customFormat="1">
      <c r="A82" s="55" t="s">
        <v>51</v>
      </c>
      <c r="B82" s="57">
        <v>7</v>
      </c>
      <c r="C82" s="57" t="s">
        <v>56</v>
      </c>
      <c r="D82" s="83"/>
    </row>
    <row r="83" spans="1:4" s="12" customFormat="1">
      <c r="A83" s="55" t="s">
        <v>51</v>
      </c>
      <c r="B83" s="57">
        <v>11</v>
      </c>
      <c r="C83" s="57" t="s">
        <v>57</v>
      </c>
      <c r="D83" s="83"/>
    </row>
    <row r="84" spans="1:4" s="12" customFormat="1">
      <c r="A84" s="55" t="s">
        <v>51</v>
      </c>
      <c r="B84" s="57">
        <v>12</v>
      </c>
      <c r="C84" s="57" t="s">
        <v>58</v>
      </c>
      <c r="D84" s="83"/>
    </row>
    <row r="85" spans="1:4" s="12" customFormat="1">
      <c r="A85" s="53" t="s">
        <v>51</v>
      </c>
      <c r="B85" s="54">
        <v>14</v>
      </c>
      <c r="C85" s="55" t="s">
        <v>59</v>
      </c>
      <c r="D85" s="56" t="s">
        <v>75</v>
      </c>
    </row>
    <row r="86" spans="1:4" s="12" customFormat="1">
      <c r="A86" s="79" t="s">
        <v>51</v>
      </c>
      <c r="B86" s="80">
        <v>22</v>
      </c>
      <c r="C86" s="81" t="s">
        <v>61</v>
      </c>
      <c r="D86" s="84"/>
    </row>
    <row r="87" spans="1:4" s="12" customFormat="1">
      <c r="A87" s="79" t="s">
        <v>51</v>
      </c>
      <c r="B87" s="80">
        <v>24</v>
      </c>
      <c r="C87" s="81" t="s">
        <v>62</v>
      </c>
      <c r="D87" s="84" t="s">
        <v>63</v>
      </c>
    </row>
    <row r="88" spans="1:4" s="12" customFormat="1">
      <c r="A88" s="79" t="s">
        <v>51</v>
      </c>
      <c r="B88" s="80">
        <v>25</v>
      </c>
      <c r="C88" s="81" t="s">
        <v>148</v>
      </c>
      <c r="D88" s="85"/>
    </row>
    <row r="89" spans="1:4" s="12" customFormat="1">
      <c r="A89" s="79" t="s">
        <v>51</v>
      </c>
      <c r="B89" s="80">
        <v>26</v>
      </c>
      <c r="C89" s="81" t="s">
        <v>64</v>
      </c>
      <c r="D89" s="83"/>
    </row>
    <row r="90" spans="1:4" s="12" customFormat="1">
      <c r="A90" s="53" t="s">
        <v>51</v>
      </c>
      <c r="B90" s="54">
        <v>32</v>
      </c>
      <c r="C90" s="55" t="s">
        <v>65</v>
      </c>
      <c r="D90" s="83"/>
    </row>
    <row r="91" spans="1:4" s="12" customFormat="1">
      <c r="A91" s="55" t="s">
        <v>51</v>
      </c>
      <c r="B91" s="57">
        <v>33</v>
      </c>
      <c r="C91" s="55" t="s">
        <v>66</v>
      </c>
      <c r="D91" s="86" t="s">
        <v>76</v>
      </c>
    </row>
    <row r="92" spans="1:4" s="60" customFormat="1">
      <c r="A92" s="79" t="s">
        <v>51</v>
      </c>
      <c r="B92" s="80">
        <v>39</v>
      </c>
      <c r="C92" s="81" t="s">
        <v>87</v>
      </c>
      <c r="D92" s="83"/>
    </row>
    <row r="93" spans="1:4" s="12" customFormat="1">
      <c r="A93" s="55" t="s">
        <v>51</v>
      </c>
      <c r="B93" s="57">
        <v>42</v>
      </c>
      <c r="C93" s="55" t="s">
        <v>68</v>
      </c>
      <c r="D93" s="83"/>
    </row>
    <row r="94" spans="1:4" s="12" customFormat="1">
      <c r="A94" s="55" t="s">
        <v>51</v>
      </c>
      <c r="B94" s="57">
        <v>43</v>
      </c>
      <c r="C94" s="55" t="s">
        <v>69</v>
      </c>
      <c r="D94" s="83"/>
    </row>
    <row r="95" spans="1:4" s="12" customFormat="1">
      <c r="A95" s="55" t="s">
        <v>51</v>
      </c>
      <c r="B95" s="57">
        <v>49</v>
      </c>
      <c r="C95" s="55" t="s">
        <v>70</v>
      </c>
      <c r="D95" s="83"/>
    </row>
    <row r="96" spans="1:4" s="12" customFormat="1">
      <c r="A96" s="55" t="s">
        <v>51</v>
      </c>
      <c r="B96" s="57">
        <v>51</v>
      </c>
      <c r="C96" s="55" t="s">
        <v>149</v>
      </c>
      <c r="D96" s="83"/>
    </row>
    <row r="97" spans="1:4" s="12" customFormat="1">
      <c r="A97" s="55" t="s">
        <v>51</v>
      </c>
      <c r="B97" s="57">
        <v>92</v>
      </c>
      <c r="C97" s="55" t="s">
        <v>71</v>
      </c>
      <c r="D97" s="83"/>
    </row>
    <row r="98" spans="1:4" s="12" customFormat="1">
      <c r="A98" s="55" t="s">
        <v>51</v>
      </c>
      <c r="B98" s="57">
        <v>100</v>
      </c>
      <c r="C98" s="55" t="s">
        <v>99</v>
      </c>
      <c r="D98" s="55"/>
    </row>
    <row r="99" spans="1:4">
      <c r="A99" s="55" t="s">
        <v>51</v>
      </c>
      <c r="B99" s="57">
        <v>106</v>
      </c>
      <c r="C99" s="55" t="s">
        <v>81</v>
      </c>
      <c r="D99" s="56" t="s">
        <v>82</v>
      </c>
    </row>
    <row r="100" spans="1:4" s="12" customFormat="1">
      <c r="A100" s="79" t="s">
        <v>51</v>
      </c>
      <c r="B100" s="80">
        <v>123</v>
      </c>
      <c r="C100" s="81" t="s">
        <v>83</v>
      </c>
      <c r="D100" s="83" t="s">
        <v>150</v>
      </c>
    </row>
    <row r="101" spans="1:4" s="12" customFormat="1">
      <c r="A101" s="30"/>
      <c r="B101" s="51"/>
      <c r="C101" s="34"/>
      <c r="D101" s="52"/>
    </row>
    <row r="102" spans="1:4" s="12" customFormat="1">
      <c r="A102" s="59" t="s">
        <v>151</v>
      </c>
      <c r="B102" s="51"/>
      <c r="C102" s="30"/>
      <c r="D102" s="52"/>
    </row>
    <row r="103" spans="1:4" s="12" customFormat="1">
      <c r="A103" s="79" t="s">
        <v>51</v>
      </c>
      <c r="B103" s="80">
        <v>2</v>
      </c>
      <c r="C103" s="81" t="s">
        <v>52</v>
      </c>
      <c r="D103" s="83" t="s">
        <v>152</v>
      </c>
    </row>
    <row r="104" spans="1:4" s="12" customFormat="1">
      <c r="A104" s="79" t="s">
        <v>51</v>
      </c>
      <c r="B104" s="80">
        <v>3</v>
      </c>
      <c r="C104" s="81" t="s">
        <v>54</v>
      </c>
      <c r="D104" s="82" t="s">
        <v>152</v>
      </c>
    </row>
    <row r="105" spans="1:4" s="12" customFormat="1">
      <c r="A105" s="79" t="s">
        <v>51</v>
      </c>
      <c r="B105" s="80">
        <v>4</v>
      </c>
      <c r="C105" s="81" t="s">
        <v>55</v>
      </c>
      <c r="D105" s="83" t="s">
        <v>152</v>
      </c>
    </row>
    <row r="106" spans="1:4" s="12" customFormat="1">
      <c r="A106" s="55" t="s">
        <v>51</v>
      </c>
      <c r="B106" s="57">
        <v>11</v>
      </c>
      <c r="C106" s="57" t="s">
        <v>57</v>
      </c>
      <c r="D106" s="83" t="s">
        <v>152</v>
      </c>
    </row>
    <row r="107" spans="1:4" s="12" customFormat="1">
      <c r="A107" s="55" t="s">
        <v>51</v>
      </c>
      <c r="B107" s="57">
        <v>12</v>
      </c>
      <c r="C107" s="57" t="s">
        <v>58</v>
      </c>
      <c r="D107" s="83" t="s">
        <v>152</v>
      </c>
    </row>
    <row r="108" spans="1:4" s="12" customFormat="1">
      <c r="A108" s="79" t="s">
        <v>51</v>
      </c>
      <c r="B108" s="80">
        <v>25</v>
      </c>
      <c r="C108" s="81" t="s">
        <v>148</v>
      </c>
      <c r="D108" s="85"/>
    </row>
    <row r="109" spans="1:4" s="12" customFormat="1">
      <c r="A109" s="79" t="s">
        <v>51</v>
      </c>
      <c r="B109" s="80">
        <v>26</v>
      </c>
      <c r="C109" s="81" t="s">
        <v>64</v>
      </c>
      <c r="D109" s="83" t="s">
        <v>152</v>
      </c>
    </row>
    <row r="110" spans="1:4" s="12" customFormat="1">
      <c r="A110" s="53" t="s">
        <v>51</v>
      </c>
      <c r="B110" s="54">
        <v>32</v>
      </c>
      <c r="C110" s="55" t="s">
        <v>65</v>
      </c>
      <c r="D110" s="83" t="s">
        <v>152</v>
      </c>
    </row>
    <row r="111" spans="1:4" s="12" customFormat="1">
      <c r="A111" s="55" t="s">
        <v>51</v>
      </c>
      <c r="B111" s="57">
        <v>33</v>
      </c>
      <c r="C111" s="55" t="s">
        <v>66</v>
      </c>
      <c r="D111" s="86"/>
    </row>
    <row r="112" spans="1:4" s="12" customFormat="1">
      <c r="A112" s="55" t="s">
        <v>51</v>
      </c>
      <c r="B112" s="57">
        <v>49</v>
      </c>
      <c r="C112" s="55" t="s">
        <v>70</v>
      </c>
      <c r="D112" s="83" t="s">
        <v>152</v>
      </c>
    </row>
    <row r="113" spans="1:4" s="12" customFormat="1">
      <c r="A113" s="79" t="s">
        <v>51</v>
      </c>
      <c r="B113" s="80">
        <v>123</v>
      </c>
      <c r="C113" s="81" t="s">
        <v>83</v>
      </c>
      <c r="D113" s="83" t="s">
        <v>152</v>
      </c>
    </row>
    <row r="114" spans="1:4" s="12" customFormat="1"/>
    <row r="115" spans="1:4" s="12" customFormat="1"/>
    <row r="116" spans="1:4" s="12" customFormat="1"/>
    <row r="117" spans="1:4" s="12" customFormat="1"/>
    <row r="118" spans="1:4" s="12" customFormat="1"/>
    <row r="119" spans="1:4" s="12" customFormat="1"/>
    <row r="120" spans="1:4" s="12" customFormat="1"/>
    <row r="121" spans="1:4" s="60" customFormat="1"/>
    <row r="122" spans="1:4" s="12" customFormat="1"/>
    <row r="123" spans="1:4" s="12" customFormat="1"/>
    <row r="124" spans="1:4" s="12" customFormat="1"/>
    <row r="125" spans="1:4" s="12" customFormat="1"/>
    <row r="126" spans="1:4" s="12" customFormat="1"/>
    <row r="127" spans="1:4" s="12" customFormat="1"/>
    <row r="128" spans="1:4" s="12" customFormat="1"/>
    <row r="129" s="12" customFormat="1"/>
    <row r="130" s="12" customFormat="1"/>
    <row r="131" s="12" customFormat="1"/>
    <row r="132" s="12" customFormat="1"/>
    <row r="133" s="12" customFormat="1"/>
    <row r="134" s="12" customFormat="1"/>
    <row r="135" s="12" customFormat="1"/>
    <row r="136" s="12" customFormat="1"/>
    <row r="137" s="12" customFormat="1"/>
    <row r="138" s="12" customFormat="1"/>
    <row r="139" s="12" customFormat="1"/>
    <row r="140" s="12" customFormat="1"/>
    <row r="141" s="12" customFormat="1"/>
    <row r="142" s="12" customFormat="1"/>
    <row r="143" s="60" customFormat="1"/>
    <row r="146" s="30" customFormat="1"/>
    <row r="152" s="60" customFormat="1"/>
    <row r="161" s="60" customFormat="1"/>
  </sheetData>
  <mergeCells count="6">
    <mergeCell ref="A3:D3"/>
    <mergeCell ref="A1:D1"/>
    <mergeCell ref="A6:D6"/>
    <mergeCell ref="A7:D7"/>
    <mergeCell ref="A4:D4"/>
    <mergeCell ref="A5:D5"/>
  </mergeCells>
  <phoneticPr fontId="0" type="noConversion"/>
  <printOptions horizontalCentered="1"/>
  <pageMargins left="0.51181102362204722" right="0.51181102362204722" top="0.74803149606299213" bottom="0.74803149606299213" header="0.31496062992125984" footer="0.31496062992125984"/>
  <pageSetup scale="84" fitToHeight="0" orientation="portrait" r:id="rId1"/>
  <headerFooter>
    <oddFooter>&amp;L&amp;9VCN - Xpress Certification Scripts - Franchises &amp; Issuers&amp;C_x000D_&amp;1#&amp;"Calibri"&amp;10&amp;K000000 Confidential&amp;R&amp;9Page &amp;P</oddFooter>
  </headerFooter>
  <rowBreaks count="1" manualBreakCount="1">
    <brk id="52" max="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5">
    <pageSetUpPr fitToPage="1"/>
  </sheetPr>
  <dimension ref="A1:D176"/>
  <sheetViews>
    <sheetView zoomScaleNormal="100" workbookViewId="0">
      <selection sqref="A1:D1"/>
    </sheetView>
  </sheetViews>
  <sheetFormatPr defaultRowHeight="12.75"/>
  <cols>
    <col min="1" max="1" width="6.140625" style="30" customWidth="1"/>
    <col min="2" max="2" width="6.140625" style="51" customWidth="1"/>
    <col min="3" max="3" width="55.5703125" style="30" bestFit="1" customWidth="1"/>
    <col min="4" max="4" width="44.5703125" style="52" customWidth="1"/>
    <col min="5" max="16384" width="9.140625" style="30"/>
  </cols>
  <sheetData>
    <row r="1" spans="1:4" ht="15.75">
      <c r="A1" s="97" t="s">
        <v>45</v>
      </c>
      <c r="B1" s="97"/>
      <c r="C1" s="97"/>
      <c r="D1" s="97"/>
    </row>
    <row r="2" spans="1:4" s="12" customFormat="1"/>
    <row r="3" spans="1:4" s="12" customFormat="1" ht="15" customHeight="1">
      <c r="A3" s="96" t="e">
        <f ca="1">CONCATENATE("Test Case ", MID(CELL("filename",A1),FIND("]",CELL("filename",A1))+1,255)," 1100/1110")</f>
        <v>#VALUE!</v>
      </c>
      <c r="B3" s="96"/>
      <c r="C3" s="96"/>
      <c r="D3" s="96"/>
    </row>
    <row r="4" spans="1:4" s="12" customFormat="1" ht="15" customHeight="1">
      <c r="A4" s="113" t="s">
        <v>46</v>
      </c>
      <c r="B4" s="113"/>
      <c r="C4" s="113"/>
      <c r="D4" s="113"/>
    </row>
    <row r="5" spans="1:4" s="12" customFormat="1">
      <c r="A5" s="101" t="s">
        <v>153</v>
      </c>
      <c r="B5" s="101"/>
      <c r="C5" s="101"/>
      <c r="D5" s="101"/>
    </row>
    <row r="6" spans="1:4" s="12" customFormat="1" ht="30" customHeight="1">
      <c r="A6" s="101" t="s">
        <v>154</v>
      </c>
      <c r="B6" s="101"/>
      <c r="C6" s="101"/>
      <c r="D6" s="101"/>
    </row>
    <row r="7" spans="1:4" s="12" customFormat="1" ht="27" customHeight="1">
      <c r="A7" s="109" t="s">
        <v>155</v>
      </c>
      <c r="B7" s="110"/>
      <c r="C7" s="110"/>
      <c r="D7" s="111"/>
    </row>
    <row r="8" spans="1:4" s="12" customFormat="1">
      <c r="A8" s="49"/>
      <c r="B8" s="49"/>
      <c r="C8" s="49"/>
      <c r="D8" s="49"/>
    </row>
    <row r="9" spans="1:4">
      <c r="A9" s="50" t="s">
        <v>156</v>
      </c>
    </row>
    <row r="10" spans="1:4">
      <c r="A10" s="53" t="s">
        <v>51</v>
      </c>
      <c r="B10" s="54">
        <v>2</v>
      </c>
      <c r="C10" s="55" t="s">
        <v>52</v>
      </c>
      <c r="D10" s="56" t="s">
        <v>73</v>
      </c>
    </row>
    <row r="11" spans="1:4">
      <c r="A11" s="53" t="s">
        <v>51</v>
      </c>
      <c r="B11" s="54">
        <v>3</v>
      </c>
      <c r="C11" s="55" t="s">
        <v>54</v>
      </c>
      <c r="D11" s="56"/>
    </row>
    <row r="12" spans="1:4">
      <c r="A12" s="53" t="s">
        <v>51</v>
      </c>
      <c r="B12" s="54">
        <v>4</v>
      </c>
      <c r="C12" s="55" t="s">
        <v>55</v>
      </c>
      <c r="D12" s="56"/>
    </row>
    <row r="13" spans="1:4">
      <c r="A13" s="53" t="s">
        <v>51</v>
      </c>
      <c r="B13" s="54">
        <v>6</v>
      </c>
      <c r="C13" s="55" t="s">
        <v>74</v>
      </c>
      <c r="D13" s="56"/>
    </row>
    <row r="14" spans="1:4">
      <c r="A14" s="55" t="s">
        <v>51</v>
      </c>
      <c r="B14" s="57">
        <v>7</v>
      </c>
      <c r="C14" s="57" t="s">
        <v>56</v>
      </c>
      <c r="D14" s="56"/>
    </row>
    <row r="15" spans="1:4">
      <c r="A15" s="55" t="s">
        <v>51</v>
      </c>
      <c r="B15" s="57">
        <v>11</v>
      </c>
      <c r="C15" s="57" t="s">
        <v>57</v>
      </c>
      <c r="D15" s="56"/>
    </row>
    <row r="16" spans="1:4">
      <c r="A16" s="55" t="s">
        <v>51</v>
      </c>
      <c r="B16" s="57">
        <v>12</v>
      </c>
      <c r="C16" s="57" t="s">
        <v>58</v>
      </c>
      <c r="D16" s="56"/>
    </row>
    <row r="17" spans="1:4">
      <c r="A17" s="53" t="s">
        <v>51</v>
      </c>
      <c r="B17" s="54">
        <v>14</v>
      </c>
      <c r="C17" s="55" t="s">
        <v>59</v>
      </c>
      <c r="D17" s="56" t="s">
        <v>75</v>
      </c>
    </row>
    <row r="18" spans="1:4">
      <c r="A18" s="53" t="s">
        <v>51</v>
      </c>
      <c r="B18" s="54">
        <v>22</v>
      </c>
      <c r="C18" s="55" t="s">
        <v>61</v>
      </c>
      <c r="D18" s="56"/>
    </row>
    <row r="19" spans="1:4">
      <c r="A19" s="53" t="s">
        <v>51</v>
      </c>
      <c r="B19" s="54">
        <v>24</v>
      </c>
      <c r="C19" s="55" t="s">
        <v>62</v>
      </c>
      <c r="D19" s="56" t="s">
        <v>63</v>
      </c>
    </row>
    <row r="20" spans="1:4">
      <c r="A20" s="53" t="s">
        <v>51</v>
      </c>
      <c r="B20" s="54">
        <v>26</v>
      </c>
      <c r="C20" s="55" t="s">
        <v>64</v>
      </c>
      <c r="D20" s="56"/>
    </row>
    <row r="21" spans="1:4">
      <c r="A21" s="53" t="s">
        <v>51</v>
      </c>
      <c r="B21" s="54">
        <v>32</v>
      </c>
      <c r="C21" s="55" t="s">
        <v>65</v>
      </c>
      <c r="D21" s="56"/>
    </row>
    <row r="22" spans="1:4" s="12" customFormat="1">
      <c r="A22" s="55" t="s">
        <v>51</v>
      </c>
      <c r="B22" s="57">
        <v>33</v>
      </c>
      <c r="C22" s="55" t="s">
        <v>66</v>
      </c>
      <c r="D22" s="56"/>
    </row>
    <row r="23" spans="1:4">
      <c r="A23" s="55" t="s">
        <v>51</v>
      </c>
      <c r="B23" s="57">
        <v>40</v>
      </c>
      <c r="C23" s="55" t="s">
        <v>67</v>
      </c>
      <c r="D23" s="56"/>
    </row>
    <row r="24" spans="1:4">
      <c r="A24" s="55" t="s">
        <v>51</v>
      </c>
      <c r="B24" s="57">
        <v>42</v>
      </c>
      <c r="C24" s="55" t="s">
        <v>68</v>
      </c>
      <c r="D24" s="56"/>
    </row>
    <row r="25" spans="1:4">
      <c r="A25" s="55" t="s">
        <v>51</v>
      </c>
      <c r="B25" s="57">
        <v>43</v>
      </c>
      <c r="C25" s="55" t="s">
        <v>69</v>
      </c>
      <c r="D25" s="56"/>
    </row>
    <row r="26" spans="1:4">
      <c r="A26" s="55" t="s">
        <v>51</v>
      </c>
      <c r="B26" s="57">
        <v>44</v>
      </c>
      <c r="C26" s="55" t="s">
        <v>77</v>
      </c>
      <c r="D26" s="56" t="s">
        <v>78</v>
      </c>
    </row>
    <row r="27" spans="1:4">
      <c r="A27" s="55" t="s">
        <v>51</v>
      </c>
      <c r="B27" s="57">
        <v>48</v>
      </c>
      <c r="C27" s="55" t="s">
        <v>79</v>
      </c>
      <c r="D27" s="58"/>
    </row>
    <row r="28" spans="1:4">
      <c r="A28" s="55" t="s">
        <v>51</v>
      </c>
      <c r="B28" s="57">
        <v>49</v>
      </c>
      <c r="C28" s="55" t="s">
        <v>70</v>
      </c>
      <c r="D28" s="56"/>
    </row>
    <row r="29" spans="1:4">
      <c r="A29" s="55" t="s">
        <v>51</v>
      </c>
      <c r="B29" s="57">
        <v>51</v>
      </c>
      <c r="C29" s="55" t="s">
        <v>80</v>
      </c>
      <c r="D29" s="56"/>
    </row>
    <row r="30" spans="1:4">
      <c r="A30" s="55" t="s">
        <v>51</v>
      </c>
      <c r="B30" s="57">
        <v>92</v>
      </c>
      <c r="C30" s="55" t="s">
        <v>71</v>
      </c>
      <c r="D30" s="56"/>
    </row>
    <row r="31" spans="1:4">
      <c r="A31" s="55" t="s">
        <v>51</v>
      </c>
      <c r="B31" s="57">
        <v>106</v>
      </c>
      <c r="C31" s="55" t="s">
        <v>81</v>
      </c>
      <c r="D31" s="56" t="s">
        <v>82</v>
      </c>
    </row>
    <row r="32" spans="1:4">
      <c r="A32" s="55" t="s">
        <v>51</v>
      </c>
      <c r="B32" s="57">
        <v>123</v>
      </c>
      <c r="C32" s="55" t="s">
        <v>83</v>
      </c>
      <c r="D32" s="56"/>
    </row>
    <row r="34" spans="1:4">
      <c r="A34" s="59" t="s">
        <v>157</v>
      </c>
    </row>
    <row r="35" spans="1:4" s="12" customFormat="1">
      <c r="A35" s="53" t="s">
        <v>51</v>
      </c>
      <c r="B35" s="54">
        <v>2</v>
      </c>
      <c r="C35" s="55" t="s">
        <v>52</v>
      </c>
      <c r="D35" s="56" t="s">
        <v>73</v>
      </c>
    </row>
    <row r="36" spans="1:4" s="12" customFormat="1">
      <c r="A36" s="53" t="s">
        <v>51</v>
      </c>
      <c r="B36" s="54">
        <v>3</v>
      </c>
      <c r="C36" s="55" t="s">
        <v>54</v>
      </c>
      <c r="D36" s="56"/>
    </row>
    <row r="37" spans="1:4" s="12" customFormat="1">
      <c r="A37" s="53" t="s">
        <v>51</v>
      </c>
      <c r="B37" s="54">
        <v>4</v>
      </c>
      <c r="C37" s="55" t="s">
        <v>55</v>
      </c>
      <c r="D37" s="56"/>
    </row>
    <row r="38" spans="1:4" s="12" customFormat="1">
      <c r="A38" s="53" t="s">
        <v>51</v>
      </c>
      <c r="B38" s="54">
        <v>6</v>
      </c>
      <c r="C38" s="55" t="s">
        <v>74</v>
      </c>
      <c r="D38" s="56"/>
    </row>
    <row r="39" spans="1:4" s="12" customFormat="1">
      <c r="A39" s="55" t="s">
        <v>51</v>
      </c>
      <c r="B39" s="57">
        <v>7</v>
      </c>
      <c r="C39" s="57" t="s">
        <v>56</v>
      </c>
      <c r="D39" s="56"/>
    </row>
    <row r="40" spans="1:4" s="12" customFormat="1">
      <c r="A40" s="55" t="s">
        <v>51</v>
      </c>
      <c r="B40" s="57">
        <v>11</v>
      </c>
      <c r="C40" s="57" t="s">
        <v>57</v>
      </c>
      <c r="D40" s="56"/>
    </row>
    <row r="41" spans="1:4" s="12" customFormat="1">
      <c r="A41" s="55" t="s">
        <v>51</v>
      </c>
      <c r="B41" s="57">
        <v>12</v>
      </c>
      <c r="C41" s="57" t="s">
        <v>58</v>
      </c>
      <c r="D41" s="56"/>
    </row>
    <row r="42" spans="1:4" s="12" customFormat="1">
      <c r="A42" s="53" t="s">
        <v>51</v>
      </c>
      <c r="B42" s="54">
        <v>14</v>
      </c>
      <c r="C42" s="55" t="s">
        <v>59</v>
      </c>
      <c r="D42" s="56" t="s">
        <v>75</v>
      </c>
    </row>
    <row r="43" spans="1:4" s="12" customFormat="1">
      <c r="A43" s="53" t="s">
        <v>51</v>
      </c>
      <c r="B43" s="54">
        <v>22</v>
      </c>
      <c r="C43" s="55" t="s">
        <v>61</v>
      </c>
      <c r="D43" s="56"/>
    </row>
    <row r="44" spans="1:4" s="12" customFormat="1">
      <c r="A44" s="53" t="s">
        <v>51</v>
      </c>
      <c r="B44" s="54">
        <v>24</v>
      </c>
      <c r="C44" s="55" t="s">
        <v>62</v>
      </c>
      <c r="D44" s="56" t="s">
        <v>63</v>
      </c>
    </row>
    <row r="45" spans="1:4" s="12" customFormat="1">
      <c r="A45" s="53" t="s">
        <v>51</v>
      </c>
      <c r="B45" s="54">
        <v>26</v>
      </c>
      <c r="C45" s="55" t="s">
        <v>64</v>
      </c>
      <c r="D45" s="56"/>
    </row>
    <row r="46" spans="1:4" s="12" customFormat="1">
      <c r="A46" s="53" t="s">
        <v>51</v>
      </c>
      <c r="B46" s="54">
        <v>32</v>
      </c>
      <c r="C46" s="55" t="s">
        <v>65</v>
      </c>
      <c r="D46" s="56"/>
    </row>
    <row r="47" spans="1:4" s="12" customFormat="1">
      <c r="A47" s="55" t="s">
        <v>51</v>
      </c>
      <c r="B47" s="57">
        <v>33</v>
      </c>
      <c r="C47" s="55" t="s">
        <v>66</v>
      </c>
      <c r="D47" s="56"/>
    </row>
    <row r="48" spans="1:4" s="12" customFormat="1">
      <c r="A48" s="55" t="s">
        <v>51</v>
      </c>
      <c r="B48" s="57">
        <v>38</v>
      </c>
      <c r="C48" s="55" t="s">
        <v>86</v>
      </c>
      <c r="D48" s="56"/>
    </row>
    <row r="49" spans="1:4" s="12" customFormat="1">
      <c r="A49" s="55" t="s">
        <v>51</v>
      </c>
      <c r="B49" s="57">
        <v>39</v>
      </c>
      <c r="C49" s="55" t="s">
        <v>87</v>
      </c>
      <c r="D49" s="56" t="s">
        <v>88</v>
      </c>
    </row>
    <row r="50" spans="1:4" s="12" customFormat="1">
      <c r="A50" s="55" t="s">
        <v>51</v>
      </c>
      <c r="B50" s="57">
        <v>40</v>
      </c>
      <c r="C50" s="55" t="s">
        <v>67</v>
      </c>
      <c r="D50" s="56"/>
    </row>
    <row r="51" spans="1:4" s="12" customFormat="1">
      <c r="A51" s="55" t="s">
        <v>51</v>
      </c>
      <c r="B51" s="57">
        <v>42</v>
      </c>
      <c r="C51" s="55" t="s">
        <v>68</v>
      </c>
      <c r="D51" s="56"/>
    </row>
    <row r="52" spans="1:4" s="12" customFormat="1">
      <c r="A52" s="55" t="s">
        <v>51</v>
      </c>
      <c r="B52" s="57">
        <v>43</v>
      </c>
      <c r="C52" s="55" t="s">
        <v>69</v>
      </c>
      <c r="D52" s="56"/>
    </row>
    <row r="53" spans="1:4" s="12" customFormat="1">
      <c r="A53" s="55" t="s">
        <v>51</v>
      </c>
      <c r="B53" s="57">
        <v>44</v>
      </c>
      <c r="C53" s="55" t="s">
        <v>77</v>
      </c>
      <c r="D53" s="56" t="s">
        <v>78</v>
      </c>
    </row>
    <row r="54" spans="1:4" s="12" customFormat="1">
      <c r="A54" s="55" t="s">
        <v>51</v>
      </c>
      <c r="B54" s="57">
        <v>49</v>
      </c>
      <c r="C54" s="55" t="s">
        <v>89</v>
      </c>
      <c r="D54" s="56"/>
    </row>
    <row r="55" spans="1:4" s="12" customFormat="1">
      <c r="A55" s="55" t="s">
        <v>51</v>
      </c>
      <c r="B55" s="57">
        <v>51</v>
      </c>
      <c r="C55" s="55" t="s">
        <v>80</v>
      </c>
      <c r="D55" s="56"/>
    </row>
    <row r="56" spans="1:4" s="12" customFormat="1">
      <c r="A56" s="55" t="s">
        <v>51</v>
      </c>
      <c r="B56" s="57">
        <v>92</v>
      </c>
      <c r="C56" s="55" t="s">
        <v>71</v>
      </c>
      <c r="D56" s="56"/>
    </row>
    <row r="57" spans="1:4" s="12" customFormat="1">
      <c r="A57" s="55" t="s">
        <v>51</v>
      </c>
      <c r="B57" s="57">
        <v>100</v>
      </c>
      <c r="C57" s="55" t="s">
        <v>99</v>
      </c>
      <c r="D57" s="55"/>
    </row>
    <row r="58" spans="1:4" s="12" customFormat="1">
      <c r="A58" s="55" t="s">
        <v>51</v>
      </c>
      <c r="B58" s="57">
        <v>123</v>
      </c>
      <c r="C58" s="55" t="s">
        <v>83</v>
      </c>
      <c r="D58" s="56"/>
    </row>
    <row r="59" spans="1:4" s="12" customFormat="1"/>
    <row r="60" spans="1:4" s="60" customFormat="1"/>
    <row r="61" spans="1:4" s="12" customFormat="1">
      <c r="B61" s="61"/>
      <c r="D61" s="62"/>
    </row>
    <row r="62" spans="1:4" s="12" customFormat="1"/>
    <row r="63" spans="1:4" s="12" customFormat="1"/>
    <row r="64" spans="1:4" s="12" customFormat="1"/>
    <row r="65" s="12" customFormat="1"/>
    <row r="66" s="12" customFormat="1"/>
    <row r="67" s="12" customFormat="1"/>
    <row r="68" s="12" customFormat="1"/>
    <row r="69" s="12" customFormat="1"/>
    <row r="70" s="12" customFormat="1"/>
    <row r="71" s="12" customFormat="1"/>
    <row r="72" s="12" customFormat="1"/>
    <row r="73" s="12" customFormat="1"/>
    <row r="74" s="12" customFormat="1"/>
    <row r="75" s="12" customFormat="1"/>
    <row r="76" s="12" customFormat="1"/>
    <row r="77" s="12" customFormat="1"/>
    <row r="78" s="12" customFormat="1"/>
    <row r="79" s="12" customFormat="1"/>
    <row r="80" s="12" customFormat="1" ht="12" customHeight="1"/>
    <row r="81" s="12" customFormat="1"/>
    <row r="82" s="12" customFormat="1"/>
    <row r="83" s="12" customFormat="1"/>
    <row r="84" s="12" customFormat="1"/>
    <row r="85" s="12" customFormat="1"/>
    <row r="86" s="12" customFormat="1"/>
    <row r="87" s="60" customFormat="1"/>
    <row r="88" s="12" customFormat="1"/>
    <row r="89" s="12" customFormat="1"/>
    <row r="90" s="12" customFormat="1"/>
    <row r="91" s="12" customFormat="1"/>
    <row r="92" s="12" customFormat="1"/>
    <row r="93" s="12" customFormat="1"/>
    <row r="94" s="12" customFormat="1"/>
    <row r="95" s="12" customFormat="1"/>
    <row r="96" s="12" customFormat="1"/>
    <row r="97" s="12" customFormat="1"/>
    <row r="98" s="12" customFormat="1"/>
    <row r="99" s="12" customFormat="1"/>
    <row r="100" s="12" customFormat="1"/>
    <row r="101" s="12" customFormat="1"/>
    <row r="102" s="12" customFormat="1"/>
    <row r="103" s="12" customFormat="1"/>
    <row r="104" s="12" customFormat="1"/>
    <row r="105" s="12" customFormat="1"/>
    <row r="106" s="12" customFormat="1"/>
    <row r="107" s="12" customFormat="1"/>
    <row r="108" s="12" customFormat="1"/>
    <row r="109" s="60" customFormat="1"/>
    <row r="110" s="12" customFormat="1"/>
    <row r="111" s="12" customFormat="1"/>
    <row r="112" s="12" customFormat="1"/>
    <row r="113" s="12" customFormat="1"/>
    <row r="114" s="12" customFormat="1"/>
    <row r="115" s="12" customFormat="1"/>
    <row r="116" s="12" customFormat="1"/>
    <row r="117" s="12" customFormat="1"/>
    <row r="118" s="12" customFormat="1"/>
    <row r="119" s="12" customFormat="1"/>
    <row r="120" s="12" customFormat="1"/>
    <row r="121" s="12" customFormat="1"/>
    <row r="122" s="12" customFormat="1"/>
    <row r="123" s="12" customFormat="1"/>
    <row r="124" s="12" customFormat="1"/>
    <row r="125" s="12" customFormat="1"/>
    <row r="126" s="12" customFormat="1"/>
    <row r="127" s="12" customFormat="1"/>
    <row r="128" s="12" customFormat="1"/>
    <row r="129" s="12" customFormat="1"/>
    <row r="130" s="12" customFormat="1"/>
    <row r="131" s="12" customFormat="1"/>
    <row r="132" s="12" customFormat="1"/>
    <row r="133" s="12" customFormat="1"/>
    <row r="134" s="12" customFormat="1"/>
    <row r="135" s="12" customFormat="1"/>
    <row r="136" s="60" customFormat="1"/>
    <row r="137" s="12" customFormat="1"/>
    <row r="138" s="12" customFormat="1"/>
    <row r="139" s="12" customFormat="1"/>
    <row r="140" s="12" customFormat="1"/>
    <row r="141" s="12" customFormat="1"/>
    <row r="142" s="12" customFormat="1"/>
    <row r="143" s="12" customFormat="1"/>
    <row r="144" s="12" customFormat="1"/>
    <row r="145" s="12" customFormat="1"/>
    <row r="146" s="12" customFormat="1"/>
    <row r="147" s="12" customFormat="1"/>
    <row r="148" s="12" customFormat="1"/>
    <row r="149" s="12" customFormat="1"/>
    <row r="150" s="12" customFormat="1"/>
    <row r="151" s="12" customFormat="1"/>
    <row r="152" s="12" customFormat="1"/>
    <row r="153" s="12" customFormat="1"/>
    <row r="154" s="12" customFormat="1"/>
    <row r="155" s="12" customFormat="1"/>
    <row r="156" s="12" customFormat="1"/>
    <row r="157" s="12" customFormat="1"/>
    <row r="158" s="60" customFormat="1"/>
    <row r="161" s="30" customFormat="1"/>
    <row r="167" s="60" customFormat="1"/>
    <row r="176" s="60" customFormat="1"/>
  </sheetData>
  <mergeCells count="6">
    <mergeCell ref="A7:D7"/>
    <mergeCell ref="A1:D1"/>
    <mergeCell ref="A3:D3"/>
    <mergeCell ref="A4:D4"/>
    <mergeCell ref="A5:D5"/>
    <mergeCell ref="A6:D6"/>
  </mergeCells>
  <printOptions horizontalCentered="1"/>
  <pageMargins left="0.51181102362204722" right="0.51181102362204722" top="0.74803149606299213" bottom="0.74803149606299213" header="0.31496062992125984" footer="0.31496062992125984"/>
  <pageSetup scale="86" fitToHeight="0" orientation="portrait" r:id="rId1"/>
  <headerFooter>
    <oddFooter>&amp;L&amp;9VCN - Xpress Certification Scripts - Franchises &amp; Issuers&amp;C_x000D_&amp;1#&amp;"Calibri"&amp;10&amp;K000000 Confidential&amp;R&amp;9Page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21:K21"/>
  <sheetViews>
    <sheetView showGridLines="0" zoomScaleNormal="100" workbookViewId="0">
      <selection sqref="A1:D1"/>
    </sheetView>
  </sheetViews>
  <sheetFormatPr defaultRowHeight="12.75"/>
  <sheetData>
    <row r="21" spans="1:11" ht="15">
      <c r="A21" s="89" t="s">
        <v>9</v>
      </c>
      <c r="B21" s="89"/>
      <c r="C21" s="89"/>
      <c r="D21" s="89"/>
      <c r="E21" s="89"/>
      <c r="F21" s="89"/>
      <c r="G21" s="89"/>
      <c r="H21" s="89"/>
      <c r="I21" s="89"/>
      <c r="J21" s="89"/>
      <c r="K21" s="25"/>
    </row>
  </sheetData>
  <mergeCells count="1">
    <mergeCell ref="A21:J21"/>
  </mergeCells>
  <printOptions horizontalCentered="1"/>
  <pageMargins left="0.51181102362204722" right="0.51181102362204722" top="0.74803149606299213" bottom="0.74803149606299213" header="0.31496062992125984" footer="0.31496062992125984"/>
  <pageSetup fitToHeight="0" orientation="portrait" r:id="rId1"/>
  <headerFooter>
    <oddFooter>&amp;L&amp;9VCN - Xpress Certification Scripts - Franchises &amp; Issuers&amp;C_x000D_&amp;1#&amp;"Calibri"&amp;10&amp;K000000 Confidential&amp;R&amp;9Page &amp;P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pageSetUpPr fitToPage="1"/>
  </sheetPr>
  <dimension ref="A1:D135"/>
  <sheetViews>
    <sheetView zoomScaleNormal="100" workbookViewId="0">
      <selection sqref="A1:D1"/>
    </sheetView>
  </sheetViews>
  <sheetFormatPr defaultRowHeight="12.75"/>
  <cols>
    <col min="1" max="1" width="6.140625" style="30" customWidth="1"/>
    <col min="2" max="2" width="6.140625" style="51" customWidth="1"/>
    <col min="3" max="3" width="55.5703125" style="30" bestFit="1" customWidth="1"/>
    <col min="4" max="4" width="44.5703125" style="52" customWidth="1"/>
    <col min="5" max="16384" width="9.140625" style="30"/>
  </cols>
  <sheetData>
    <row r="1" spans="1:4" ht="15.75">
      <c r="A1" s="97" t="s">
        <v>95</v>
      </c>
      <c r="B1" s="97"/>
      <c r="C1" s="97"/>
      <c r="D1" s="97"/>
    </row>
    <row r="2" spans="1:4" s="12" customFormat="1"/>
    <row r="3" spans="1:4" s="12" customFormat="1" ht="15" customHeight="1">
      <c r="A3" s="96" t="e">
        <f ca="1">CONCATENATE("Test Case ", MID(CELL("filename",A1),FIND("]",CELL("filename",A1))+1,255)," 1100/1110")</f>
        <v>#VALUE!</v>
      </c>
      <c r="B3" s="96"/>
      <c r="C3" s="96"/>
      <c r="D3" s="96"/>
    </row>
    <row r="4" spans="1:4" s="12" customFormat="1" ht="15" customHeight="1">
      <c r="A4" s="113" t="s">
        <v>46</v>
      </c>
      <c r="B4" s="113"/>
      <c r="C4" s="113"/>
      <c r="D4" s="113"/>
    </row>
    <row r="5" spans="1:4" s="12" customFormat="1">
      <c r="A5" s="101" t="s">
        <v>153</v>
      </c>
      <c r="B5" s="101"/>
      <c r="C5" s="101"/>
      <c r="D5" s="101"/>
    </row>
    <row r="6" spans="1:4" s="12" customFormat="1" ht="25.5" customHeight="1">
      <c r="A6" s="114" t="s">
        <v>158</v>
      </c>
      <c r="B6" s="115"/>
      <c r="C6" s="115"/>
      <c r="D6" s="116"/>
    </row>
    <row r="7" spans="1:4" s="12" customFormat="1" ht="27" customHeight="1">
      <c r="A7" s="109" t="s">
        <v>159</v>
      </c>
      <c r="B7" s="110"/>
      <c r="C7" s="110"/>
      <c r="D7" s="111"/>
    </row>
    <row r="8" spans="1:4" s="12" customFormat="1">
      <c r="A8" s="49"/>
      <c r="B8" s="49"/>
      <c r="C8" s="49"/>
      <c r="D8" s="49"/>
    </row>
    <row r="9" spans="1:4">
      <c r="A9" s="50" t="s">
        <v>160</v>
      </c>
    </row>
    <row r="10" spans="1:4">
      <c r="A10" s="53" t="s">
        <v>51</v>
      </c>
      <c r="B10" s="54">
        <v>2</v>
      </c>
      <c r="C10" s="55" t="s">
        <v>52</v>
      </c>
      <c r="D10" s="56" t="s">
        <v>73</v>
      </c>
    </row>
    <row r="11" spans="1:4">
      <c r="A11" s="53" t="s">
        <v>51</v>
      </c>
      <c r="B11" s="54">
        <v>3</v>
      </c>
      <c r="C11" s="55" t="s">
        <v>54</v>
      </c>
      <c r="D11" s="56"/>
    </row>
    <row r="12" spans="1:4">
      <c r="A12" s="53" t="s">
        <v>51</v>
      </c>
      <c r="B12" s="54">
        <v>4</v>
      </c>
      <c r="C12" s="55" t="s">
        <v>55</v>
      </c>
      <c r="D12" s="56"/>
    </row>
    <row r="13" spans="1:4">
      <c r="A13" s="53" t="s">
        <v>51</v>
      </c>
      <c r="B13" s="54">
        <v>6</v>
      </c>
      <c r="C13" s="55" t="s">
        <v>74</v>
      </c>
      <c r="D13" s="56"/>
    </row>
    <row r="14" spans="1:4">
      <c r="A14" s="55" t="s">
        <v>51</v>
      </c>
      <c r="B14" s="57">
        <v>7</v>
      </c>
      <c r="C14" s="57" t="s">
        <v>56</v>
      </c>
      <c r="D14" s="56"/>
    </row>
    <row r="15" spans="1:4">
      <c r="A15" s="55" t="s">
        <v>51</v>
      </c>
      <c r="B15" s="57">
        <v>11</v>
      </c>
      <c r="C15" s="57" t="s">
        <v>57</v>
      </c>
      <c r="D15" s="56"/>
    </row>
    <row r="16" spans="1:4">
      <c r="A16" s="55" t="s">
        <v>51</v>
      </c>
      <c r="B16" s="57">
        <v>12</v>
      </c>
      <c r="C16" s="57" t="s">
        <v>58</v>
      </c>
      <c r="D16" s="56"/>
    </row>
    <row r="17" spans="1:4">
      <c r="A17" s="53" t="s">
        <v>51</v>
      </c>
      <c r="B17" s="54">
        <v>14</v>
      </c>
      <c r="C17" s="55" t="s">
        <v>59</v>
      </c>
      <c r="D17" s="56" t="s">
        <v>75</v>
      </c>
    </row>
    <row r="18" spans="1:4">
      <c r="A18" s="53" t="s">
        <v>51</v>
      </c>
      <c r="B18" s="54">
        <v>22</v>
      </c>
      <c r="C18" s="55" t="s">
        <v>61</v>
      </c>
      <c r="D18" s="56"/>
    </row>
    <row r="19" spans="1:4">
      <c r="A19" s="53" t="s">
        <v>51</v>
      </c>
      <c r="B19" s="54">
        <v>24</v>
      </c>
      <c r="C19" s="55" t="s">
        <v>62</v>
      </c>
      <c r="D19" s="56" t="s">
        <v>63</v>
      </c>
    </row>
    <row r="20" spans="1:4">
      <c r="A20" s="53" t="s">
        <v>51</v>
      </c>
      <c r="B20" s="54">
        <v>26</v>
      </c>
      <c r="C20" s="55" t="s">
        <v>64</v>
      </c>
      <c r="D20" s="56"/>
    </row>
    <row r="21" spans="1:4">
      <c r="A21" s="53" t="s">
        <v>51</v>
      </c>
      <c r="B21" s="54">
        <v>32</v>
      </c>
      <c r="C21" s="55" t="s">
        <v>65</v>
      </c>
      <c r="D21" s="56"/>
    </row>
    <row r="22" spans="1:4" s="12" customFormat="1">
      <c r="A22" s="55" t="s">
        <v>51</v>
      </c>
      <c r="B22" s="57">
        <v>33</v>
      </c>
      <c r="C22" s="55" t="s">
        <v>66</v>
      </c>
      <c r="D22" s="56"/>
    </row>
    <row r="23" spans="1:4">
      <c r="A23" s="55" t="s">
        <v>51</v>
      </c>
      <c r="B23" s="57">
        <v>40</v>
      </c>
      <c r="C23" s="55" t="s">
        <v>67</v>
      </c>
      <c r="D23" s="56"/>
    </row>
    <row r="24" spans="1:4">
      <c r="A24" s="55" t="s">
        <v>51</v>
      </c>
      <c r="B24" s="57">
        <v>42</v>
      </c>
      <c r="C24" s="55" t="s">
        <v>68</v>
      </c>
      <c r="D24" s="56"/>
    </row>
    <row r="25" spans="1:4">
      <c r="A25" s="55" t="s">
        <v>51</v>
      </c>
      <c r="B25" s="57">
        <v>43</v>
      </c>
      <c r="C25" s="55" t="s">
        <v>69</v>
      </c>
      <c r="D25" s="56"/>
    </row>
    <row r="26" spans="1:4">
      <c r="A26" s="55" t="s">
        <v>51</v>
      </c>
      <c r="B26" s="57">
        <v>44</v>
      </c>
      <c r="C26" s="55" t="s">
        <v>77</v>
      </c>
      <c r="D26" s="56" t="s">
        <v>78</v>
      </c>
    </row>
    <row r="27" spans="1:4" s="12" customFormat="1">
      <c r="A27" s="55" t="s">
        <v>51</v>
      </c>
      <c r="B27" s="57">
        <v>48</v>
      </c>
      <c r="C27" s="55" t="s">
        <v>79</v>
      </c>
      <c r="D27" s="58"/>
    </row>
    <row r="28" spans="1:4" s="12" customFormat="1">
      <c r="A28" s="55" t="s">
        <v>51</v>
      </c>
      <c r="B28" s="57">
        <v>49</v>
      </c>
      <c r="C28" s="55" t="s">
        <v>70</v>
      </c>
      <c r="D28" s="56"/>
    </row>
    <row r="29" spans="1:4" s="12" customFormat="1">
      <c r="A29" s="55" t="s">
        <v>51</v>
      </c>
      <c r="B29" s="57">
        <v>51</v>
      </c>
      <c r="C29" s="55" t="s">
        <v>80</v>
      </c>
      <c r="D29" s="56"/>
    </row>
    <row r="30" spans="1:4" s="12" customFormat="1">
      <c r="A30" s="55" t="s">
        <v>51</v>
      </c>
      <c r="B30" s="57">
        <v>92</v>
      </c>
      <c r="C30" s="55" t="s">
        <v>71</v>
      </c>
      <c r="D30" s="56"/>
    </row>
    <row r="31" spans="1:4" s="12" customFormat="1">
      <c r="A31" s="55" t="s">
        <v>51</v>
      </c>
      <c r="B31" s="57">
        <v>106</v>
      </c>
      <c r="C31" s="55" t="s">
        <v>81</v>
      </c>
      <c r="D31" s="56" t="s">
        <v>82</v>
      </c>
    </row>
    <row r="32" spans="1:4">
      <c r="A32" s="55" t="s">
        <v>51</v>
      </c>
      <c r="B32" s="57">
        <v>123</v>
      </c>
      <c r="C32" s="55" t="s">
        <v>83</v>
      </c>
      <c r="D32" s="56"/>
    </row>
    <row r="33" spans="1:4" s="60" customFormat="1">
      <c r="A33" s="12"/>
      <c r="B33" s="12"/>
      <c r="C33" s="12"/>
      <c r="D33" s="12"/>
    </row>
    <row r="34" spans="1:4" s="12" customFormat="1">
      <c r="A34" s="50" t="s">
        <v>157</v>
      </c>
      <c r="B34" s="51"/>
      <c r="C34" s="30"/>
      <c r="D34" s="52"/>
    </row>
    <row r="35" spans="1:4" s="12" customFormat="1">
      <c r="A35" s="53" t="s">
        <v>51</v>
      </c>
      <c r="B35" s="54">
        <v>2</v>
      </c>
      <c r="C35" s="55" t="s">
        <v>52</v>
      </c>
      <c r="D35" s="56" t="s">
        <v>73</v>
      </c>
    </row>
    <row r="36" spans="1:4" s="12" customFormat="1">
      <c r="A36" s="53" t="s">
        <v>51</v>
      </c>
      <c r="B36" s="54">
        <v>3</v>
      </c>
      <c r="C36" s="55" t="s">
        <v>54</v>
      </c>
      <c r="D36" s="56"/>
    </row>
    <row r="37" spans="1:4" s="12" customFormat="1">
      <c r="A37" s="53" t="s">
        <v>51</v>
      </c>
      <c r="B37" s="54">
        <v>4</v>
      </c>
      <c r="C37" s="55" t="s">
        <v>55</v>
      </c>
      <c r="D37" s="56"/>
    </row>
    <row r="38" spans="1:4" s="12" customFormat="1">
      <c r="A38" s="53" t="s">
        <v>51</v>
      </c>
      <c r="B38" s="54">
        <v>6</v>
      </c>
      <c r="C38" s="55" t="s">
        <v>74</v>
      </c>
      <c r="D38" s="56"/>
    </row>
    <row r="39" spans="1:4" s="12" customFormat="1">
      <c r="A39" s="55" t="s">
        <v>51</v>
      </c>
      <c r="B39" s="57">
        <v>7</v>
      </c>
      <c r="C39" s="57" t="s">
        <v>56</v>
      </c>
      <c r="D39" s="56"/>
    </row>
    <row r="40" spans="1:4" s="12" customFormat="1">
      <c r="A40" s="55" t="s">
        <v>51</v>
      </c>
      <c r="B40" s="57">
        <v>11</v>
      </c>
      <c r="C40" s="57" t="s">
        <v>57</v>
      </c>
      <c r="D40" s="56"/>
    </row>
    <row r="41" spans="1:4" s="12" customFormat="1">
      <c r="A41" s="55" t="s">
        <v>51</v>
      </c>
      <c r="B41" s="57">
        <v>12</v>
      </c>
      <c r="C41" s="57" t="s">
        <v>58</v>
      </c>
      <c r="D41" s="56"/>
    </row>
    <row r="42" spans="1:4" s="12" customFormat="1">
      <c r="A42" s="53" t="s">
        <v>51</v>
      </c>
      <c r="B42" s="54">
        <v>14</v>
      </c>
      <c r="C42" s="55" t="s">
        <v>59</v>
      </c>
      <c r="D42" s="56" t="s">
        <v>75</v>
      </c>
    </row>
    <row r="43" spans="1:4" s="12" customFormat="1">
      <c r="A43" s="53" t="s">
        <v>51</v>
      </c>
      <c r="B43" s="54">
        <v>22</v>
      </c>
      <c r="C43" s="55" t="s">
        <v>61</v>
      </c>
      <c r="D43" s="56"/>
    </row>
    <row r="44" spans="1:4" s="12" customFormat="1">
      <c r="A44" s="53" t="s">
        <v>51</v>
      </c>
      <c r="B44" s="54">
        <v>24</v>
      </c>
      <c r="C44" s="55" t="s">
        <v>62</v>
      </c>
      <c r="D44" s="56" t="s">
        <v>63</v>
      </c>
    </row>
    <row r="45" spans="1:4" s="12" customFormat="1">
      <c r="A45" s="53" t="s">
        <v>51</v>
      </c>
      <c r="B45" s="54">
        <v>26</v>
      </c>
      <c r="C45" s="55" t="s">
        <v>64</v>
      </c>
      <c r="D45" s="56"/>
    </row>
    <row r="46" spans="1:4" s="12" customFormat="1">
      <c r="A46" s="53" t="s">
        <v>51</v>
      </c>
      <c r="B46" s="54">
        <v>32</v>
      </c>
      <c r="C46" s="55" t="s">
        <v>65</v>
      </c>
      <c r="D46" s="56"/>
    </row>
    <row r="47" spans="1:4" s="12" customFormat="1">
      <c r="A47" s="55" t="s">
        <v>51</v>
      </c>
      <c r="B47" s="57">
        <v>33</v>
      </c>
      <c r="C47" s="55" t="s">
        <v>66</v>
      </c>
      <c r="D47" s="56"/>
    </row>
    <row r="48" spans="1:4" s="12" customFormat="1">
      <c r="A48" s="55" t="s">
        <v>51</v>
      </c>
      <c r="B48" s="57">
        <v>39</v>
      </c>
      <c r="C48" s="55" t="s">
        <v>87</v>
      </c>
      <c r="D48" s="56" t="s">
        <v>98</v>
      </c>
    </row>
    <row r="49" spans="1:4" s="12" customFormat="1">
      <c r="A49" s="55" t="s">
        <v>51</v>
      </c>
      <c r="B49" s="57">
        <v>40</v>
      </c>
      <c r="C49" s="55" t="s">
        <v>67</v>
      </c>
      <c r="D49" s="56"/>
    </row>
    <row r="50" spans="1:4" s="12" customFormat="1">
      <c r="A50" s="55" t="s">
        <v>51</v>
      </c>
      <c r="B50" s="57">
        <v>42</v>
      </c>
      <c r="C50" s="55" t="s">
        <v>68</v>
      </c>
      <c r="D50" s="56"/>
    </row>
    <row r="51" spans="1:4" s="12" customFormat="1">
      <c r="A51" s="55" t="s">
        <v>51</v>
      </c>
      <c r="B51" s="57">
        <v>43</v>
      </c>
      <c r="C51" s="55" t="s">
        <v>69</v>
      </c>
      <c r="D51" s="56"/>
    </row>
    <row r="52" spans="1:4" s="12" customFormat="1">
      <c r="A52" s="55" t="s">
        <v>51</v>
      </c>
      <c r="B52" s="57">
        <v>44</v>
      </c>
      <c r="C52" s="55" t="s">
        <v>77</v>
      </c>
      <c r="D52" s="56" t="s">
        <v>78</v>
      </c>
    </row>
    <row r="53" spans="1:4" s="12" customFormat="1">
      <c r="A53" s="55" t="s">
        <v>51</v>
      </c>
      <c r="B53" s="57">
        <v>48</v>
      </c>
      <c r="C53" s="55" t="s">
        <v>79</v>
      </c>
      <c r="D53" s="58"/>
    </row>
    <row r="54" spans="1:4" s="12" customFormat="1">
      <c r="A54" s="55" t="s">
        <v>51</v>
      </c>
      <c r="B54" s="57">
        <v>49</v>
      </c>
      <c r="C54" s="55" t="s">
        <v>70</v>
      </c>
      <c r="D54" s="56"/>
    </row>
    <row r="55" spans="1:4" s="12" customFormat="1">
      <c r="A55" s="55" t="s">
        <v>51</v>
      </c>
      <c r="B55" s="57">
        <v>51</v>
      </c>
      <c r="C55" s="55" t="s">
        <v>80</v>
      </c>
      <c r="D55" s="56"/>
    </row>
    <row r="56" spans="1:4" s="12" customFormat="1">
      <c r="A56" s="55" t="s">
        <v>51</v>
      </c>
      <c r="B56" s="57">
        <v>92</v>
      </c>
      <c r="C56" s="55" t="s">
        <v>71</v>
      </c>
      <c r="D56" s="56"/>
    </row>
    <row r="57" spans="1:4" s="12" customFormat="1">
      <c r="A57" s="55" t="s">
        <v>51</v>
      </c>
      <c r="B57" s="57">
        <v>100</v>
      </c>
      <c r="C57" s="55" t="s">
        <v>99</v>
      </c>
      <c r="D57" s="56"/>
    </row>
    <row r="58" spans="1:4" s="12" customFormat="1">
      <c r="A58" s="55" t="s">
        <v>51</v>
      </c>
      <c r="B58" s="57">
        <v>123</v>
      </c>
      <c r="C58" s="55" t="s">
        <v>83</v>
      </c>
      <c r="D58" s="56"/>
    </row>
    <row r="59" spans="1:4" s="12" customFormat="1"/>
    <row r="60" spans="1:4" s="12" customFormat="1"/>
    <row r="61" spans="1:4" s="12" customFormat="1"/>
    <row r="62" spans="1:4" s="12" customFormat="1"/>
    <row r="63" spans="1:4" s="12" customFormat="1"/>
    <row r="64" spans="1:4" s="12" customFormat="1"/>
    <row r="65" s="12" customFormat="1"/>
    <row r="66" s="12" customFormat="1"/>
    <row r="67" s="12" customFormat="1"/>
    <row r="68" s="60" customFormat="1"/>
    <row r="69" s="12" customFormat="1"/>
    <row r="70" s="12" customFormat="1"/>
    <row r="71" s="12" customFormat="1"/>
    <row r="72" s="12" customFormat="1"/>
    <row r="73" s="12" customFormat="1"/>
    <row r="74" s="12" customFormat="1"/>
    <row r="75" s="12" customFormat="1"/>
    <row r="76" s="12" customFormat="1"/>
    <row r="77" s="12" customFormat="1"/>
    <row r="78" s="12" customFormat="1"/>
    <row r="79" s="12" customFormat="1"/>
    <row r="80" s="12" customFormat="1"/>
    <row r="81" s="12" customFormat="1"/>
    <row r="82" s="12" customFormat="1"/>
    <row r="83" s="12" customFormat="1"/>
    <row r="84" s="12" customFormat="1"/>
    <row r="85" s="12" customFormat="1"/>
    <row r="86" s="12" customFormat="1"/>
    <row r="87" s="12" customFormat="1"/>
    <row r="88" s="12" customFormat="1"/>
    <row r="89" s="12" customFormat="1"/>
    <row r="90" s="12" customFormat="1"/>
    <row r="91" s="12" customFormat="1"/>
    <row r="92" s="12" customFormat="1"/>
    <row r="93" s="12" customFormat="1"/>
    <row r="94" s="12" customFormat="1"/>
    <row r="95" s="60" customFormat="1"/>
    <row r="96" s="12" customFormat="1"/>
    <row r="97" s="12" customFormat="1"/>
    <row r="98" s="12" customFormat="1"/>
    <row r="99" s="12" customFormat="1"/>
    <row r="100" s="12" customFormat="1"/>
    <row r="101" s="12" customFormat="1"/>
    <row r="102" s="12" customFormat="1"/>
    <row r="103" s="12" customFormat="1"/>
    <row r="104" s="12" customFormat="1"/>
    <row r="105" s="12" customFormat="1"/>
    <row r="106" s="12" customFormat="1"/>
    <row r="107" s="12" customFormat="1"/>
    <row r="108" s="12" customFormat="1"/>
    <row r="109" s="12" customFormat="1"/>
    <row r="110" s="12" customFormat="1"/>
    <row r="111" s="12" customFormat="1"/>
    <row r="112" s="12" customFormat="1"/>
    <row r="113" s="12" customFormat="1"/>
    <row r="114" s="12" customFormat="1"/>
    <row r="115" s="12" customFormat="1"/>
    <row r="116" s="12" customFormat="1"/>
    <row r="117" s="60" customFormat="1"/>
    <row r="120" s="30" customFormat="1"/>
    <row r="126" s="60" customFormat="1"/>
    <row r="135" s="60" customFormat="1"/>
  </sheetData>
  <mergeCells count="6">
    <mergeCell ref="A7:D7"/>
    <mergeCell ref="A1:D1"/>
    <mergeCell ref="A3:D3"/>
    <mergeCell ref="A4:D4"/>
    <mergeCell ref="A5:D5"/>
    <mergeCell ref="A6:D6"/>
  </mergeCells>
  <printOptions horizontalCentered="1"/>
  <pageMargins left="0.51181102362204722" right="0.51181102362204722" top="0.74803149606299213" bottom="0.74803149606299213" header="0.31496062992125984" footer="0.31496062992125984"/>
  <pageSetup scale="86" fitToHeight="0" orientation="portrait" r:id="rId1"/>
  <headerFooter>
    <oddFooter>&amp;L&amp;9VCN - Xpress Certification Scripts - Franchises &amp; Issuers&amp;C_x000D_&amp;1#&amp;"Calibri"&amp;10&amp;K000000 Confidential&amp;R&amp;9Page &amp;P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pageSetUpPr fitToPage="1"/>
  </sheetPr>
  <dimension ref="A1:D137"/>
  <sheetViews>
    <sheetView zoomScaleNormal="100" workbookViewId="0">
      <selection sqref="A1:D1"/>
    </sheetView>
  </sheetViews>
  <sheetFormatPr defaultRowHeight="12.75"/>
  <cols>
    <col min="1" max="1" width="6.140625" style="30" customWidth="1"/>
    <col min="2" max="2" width="6.140625" style="51" customWidth="1"/>
    <col min="3" max="3" width="55.5703125" style="30" bestFit="1" customWidth="1"/>
    <col min="4" max="4" width="44.5703125" style="52" customWidth="1"/>
    <col min="5" max="16384" width="9.140625" style="30"/>
  </cols>
  <sheetData>
    <row r="1" spans="1:4" ht="15.75">
      <c r="A1" s="97" t="s">
        <v>161</v>
      </c>
      <c r="B1" s="97"/>
      <c r="C1" s="97"/>
      <c r="D1" s="97"/>
    </row>
    <row r="2" spans="1:4" s="12" customFormat="1"/>
    <row r="3" spans="1:4" s="12" customFormat="1" ht="15" customHeight="1">
      <c r="A3" s="96" t="e">
        <f ca="1">CONCATENATE("Test Case ", MID(CELL("filename",A1),FIND("]",CELL("filename",A1))+1,255)," 1100/1110")</f>
        <v>#VALUE!</v>
      </c>
      <c r="B3" s="96"/>
      <c r="C3" s="96"/>
      <c r="D3" s="96"/>
    </row>
    <row r="4" spans="1:4" s="12" customFormat="1" ht="15" customHeight="1">
      <c r="A4" s="98" t="s">
        <v>46</v>
      </c>
      <c r="B4" s="99"/>
      <c r="C4" s="99"/>
      <c r="D4" s="100"/>
    </row>
    <row r="5" spans="1:4" s="12" customFormat="1">
      <c r="A5" s="101" t="s">
        <v>153</v>
      </c>
      <c r="B5" s="101"/>
      <c r="C5" s="101"/>
      <c r="D5" s="101"/>
    </row>
    <row r="6" spans="1:4" s="12" customFormat="1" ht="26.25" customHeight="1">
      <c r="A6" s="101" t="s">
        <v>162</v>
      </c>
      <c r="B6" s="101"/>
      <c r="C6" s="101"/>
      <c r="D6" s="101"/>
    </row>
    <row r="7" spans="1:4" s="12" customFormat="1" ht="27.75" customHeight="1">
      <c r="A7" s="109" t="s">
        <v>163</v>
      </c>
      <c r="B7" s="110"/>
      <c r="C7" s="110"/>
      <c r="D7" s="111"/>
    </row>
    <row r="8" spans="1:4" s="12" customFormat="1">
      <c r="A8" s="49"/>
      <c r="B8" s="49"/>
      <c r="C8" s="49"/>
      <c r="D8" s="49"/>
    </row>
    <row r="9" spans="1:4">
      <c r="A9" s="50" t="s">
        <v>156</v>
      </c>
    </row>
    <row r="10" spans="1:4">
      <c r="A10" s="53" t="s">
        <v>51</v>
      </c>
      <c r="B10" s="54">
        <v>2</v>
      </c>
      <c r="C10" s="55" t="s">
        <v>52</v>
      </c>
      <c r="D10" s="56" t="s">
        <v>73</v>
      </c>
    </row>
    <row r="11" spans="1:4">
      <c r="A11" s="53" t="s">
        <v>51</v>
      </c>
      <c r="B11" s="54">
        <v>3</v>
      </c>
      <c r="C11" s="55" t="s">
        <v>54</v>
      </c>
      <c r="D11" s="56"/>
    </row>
    <row r="12" spans="1:4">
      <c r="A12" s="53" t="s">
        <v>51</v>
      </c>
      <c r="B12" s="54">
        <v>4</v>
      </c>
      <c r="C12" s="55" t="s">
        <v>55</v>
      </c>
      <c r="D12" s="56"/>
    </row>
    <row r="13" spans="1:4">
      <c r="A13" s="53" t="s">
        <v>51</v>
      </c>
      <c r="B13" s="54">
        <v>6</v>
      </c>
      <c r="C13" s="55" t="s">
        <v>74</v>
      </c>
      <c r="D13" s="56"/>
    </row>
    <row r="14" spans="1:4">
      <c r="A14" s="55" t="s">
        <v>51</v>
      </c>
      <c r="B14" s="57">
        <v>7</v>
      </c>
      <c r="C14" s="57" t="s">
        <v>56</v>
      </c>
      <c r="D14" s="56"/>
    </row>
    <row r="15" spans="1:4">
      <c r="A15" s="55" t="s">
        <v>51</v>
      </c>
      <c r="B15" s="57">
        <v>11</v>
      </c>
      <c r="C15" s="57" t="s">
        <v>57</v>
      </c>
      <c r="D15" s="56"/>
    </row>
    <row r="16" spans="1:4">
      <c r="A16" s="55" t="s">
        <v>51</v>
      </c>
      <c r="B16" s="57">
        <v>12</v>
      </c>
      <c r="C16" s="57" t="s">
        <v>58</v>
      </c>
      <c r="D16" s="56"/>
    </row>
    <row r="17" spans="1:4">
      <c r="A17" s="53" t="s">
        <v>51</v>
      </c>
      <c r="B17" s="54">
        <v>14</v>
      </c>
      <c r="C17" s="55" t="s">
        <v>59</v>
      </c>
      <c r="D17" s="56" t="s">
        <v>75</v>
      </c>
    </row>
    <row r="18" spans="1:4">
      <c r="A18" s="53" t="s">
        <v>51</v>
      </c>
      <c r="B18" s="54">
        <v>22</v>
      </c>
      <c r="C18" s="55" t="s">
        <v>61</v>
      </c>
      <c r="D18" s="56"/>
    </row>
    <row r="19" spans="1:4">
      <c r="A19" s="53" t="s">
        <v>51</v>
      </c>
      <c r="B19" s="54">
        <v>24</v>
      </c>
      <c r="C19" s="55" t="s">
        <v>62</v>
      </c>
      <c r="D19" s="56" t="s">
        <v>63</v>
      </c>
    </row>
    <row r="20" spans="1:4">
      <c r="A20" s="53" t="s">
        <v>51</v>
      </c>
      <c r="B20" s="54">
        <v>26</v>
      </c>
      <c r="C20" s="55" t="s">
        <v>64</v>
      </c>
      <c r="D20" s="56" t="s">
        <v>107</v>
      </c>
    </row>
    <row r="21" spans="1:4">
      <c r="A21" s="53" t="s">
        <v>51</v>
      </c>
      <c r="B21" s="54">
        <v>32</v>
      </c>
      <c r="C21" s="55" t="s">
        <v>65</v>
      </c>
      <c r="D21" s="56"/>
    </row>
    <row r="22" spans="1:4" s="12" customFormat="1">
      <c r="A22" s="55" t="s">
        <v>51</v>
      </c>
      <c r="B22" s="57">
        <v>33</v>
      </c>
      <c r="C22" s="55" t="s">
        <v>66</v>
      </c>
      <c r="D22" s="56"/>
    </row>
    <row r="23" spans="1:4">
      <c r="A23" s="55" t="s">
        <v>51</v>
      </c>
      <c r="B23" s="57">
        <v>40</v>
      </c>
      <c r="C23" s="55" t="s">
        <v>67</v>
      </c>
      <c r="D23" s="56"/>
    </row>
    <row r="24" spans="1:4">
      <c r="A24" s="55" t="s">
        <v>51</v>
      </c>
      <c r="B24" s="57">
        <v>42</v>
      </c>
      <c r="C24" s="55" t="s">
        <v>68</v>
      </c>
      <c r="D24" s="56"/>
    </row>
    <row r="25" spans="1:4">
      <c r="A25" s="55" t="s">
        <v>51</v>
      </c>
      <c r="B25" s="57">
        <v>43</v>
      </c>
      <c r="C25" s="55" t="s">
        <v>69</v>
      </c>
      <c r="D25" s="56"/>
    </row>
    <row r="26" spans="1:4">
      <c r="A26" s="55" t="s">
        <v>51</v>
      </c>
      <c r="B26" s="57">
        <v>44</v>
      </c>
      <c r="C26" s="55" t="s">
        <v>77</v>
      </c>
      <c r="D26" s="56" t="s">
        <v>78</v>
      </c>
    </row>
    <row r="27" spans="1:4" s="12" customFormat="1">
      <c r="A27" s="55" t="s">
        <v>51</v>
      </c>
      <c r="B27" s="57">
        <v>48</v>
      </c>
      <c r="C27" s="55" t="s">
        <v>79</v>
      </c>
      <c r="D27" s="58"/>
    </row>
    <row r="28" spans="1:4" s="12" customFormat="1">
      <c r="A28" s="55" t="s">
        <v>51</v>
      </c>
      <c r="B28" s="57">
        <v>49</v>
      </c>
      <c r="C28" s="55" t="s">
        <v>70</v>
      </c>
      <c r="D28" s="56"/>
    </row>
    <row r="29" spans="1:4" s="12" customFormat="1">
      <c r="A29" s="55" t="s">
        <v>51</v>
      </c>
      <c r="B29" s="57">
        <v>51</v>
      </c>
      <c r="C29" s="55" t="s">
        <v>80</v>
      </c>
      <c r="D29" s="56"/>
    </row>
    <row r="30" spans="1:4" s="12" customFormat="1">
      <c r="A30" s="55" t="s">
        <v>51</v>
      </c>
      <c r="B30" s="57">
        <v>92</v>
      </c>
      <c r="C30" s="55" t="s">
        <v>71</v>
      </c>
      <c r="D30" s="56"/>
    </row>
    <row r="31" spans="1:4" s="12" customFormat="1">
      <c r="A31" s="55" t="s">
        <v>51</v>
      </c>
      <c r="B31" s="57">
        <v>106</v>
      </c>
      <c r="C31" s="55" t="s">
        <v>81</v>
      </c>
      <c r="D31" s="56" t="s">
        <v>82</v>
      </c>
    </row>
    <row r="32" spans="1:4">
      <c r="A32" s="55" t="s">
        <v>51</v>
      </c>
      <c r="B32" s="57">
        <v>123</v>
      </c>
      <c r="C32" s="55" t="s">
        <v>83</v>
      </c>
      <c r="D32" s="56"/>
    </row>
    <row r="33" spans="1:4" s="12" customFormat="1"/>
    <row r="34" spans="1:4" s="12" customFormat="1">
      <c r="A34" s="50" t="s">
        <v>157</v>
      </c>
      <c r="B34" s="51"/>
      <c r="C34" s="30"/>
      <c r="D34" s="52"/>
    </row>
    <row r="35" spans="1:4" s="12" customFormat="1">
      <c r="A35" s="53" t="s">
        <v>51</v>
      </c>
      <c r="B35" s="54">
        <v>2</v>
      </c>
      <c r="C35" s="55" t="s">
        <v>52</v>
      </c>
      <c r="D35" s="56" t="s">
        <v>73</v>
      </c>
    </row>
    <row r="36" spans="1:4" s="12" customFormat="1">
      <c r="A36" s="53" t="s">
        <v>51</v>
      </c>
      <c r="B36" s="54">
        <v>3</v>
      </c>
      <c r="C36" s="55" t="s">
        <v>54</v>
      </c>
      <c r="D36" s="56"/>
    </row>
    <row r="37" spans="1:4" s="12" customFormat="1">
      <c r="A37" s="53" t="s">
        <v>51</v>
      </c>
      <c r="B37" s="54">
        <v>4</v>
      </c>
      <c r="C37" s="55" t="s">
        <v>55</v>
      </c>
      <c r="D37" s="56"/>
    </row>
    <row r="38" spans="1:4" s="12" customFormat="1">
      <c r="A38" s="53" t="s">
        <v>51</v>
      </c>
      <c r="B38" s="54">
        <v>6</v>
      </c>
      <c r="C38" s="55" t="s">
        <v>74</v>
      </c>
      <c r="D38" s="56"/>
    </row>
    <row r="39" spans="1:4" s="12" customFormat="1" ht="12" customHeight="1">
      <c r="A39" s="55" t="s">
        <v>51</v>
      </c>
      <c r="B39" s="57">
        <v>7</v>
      </c>
      <c r="C39" s="57" t="s">
        <v>56</v>
      </c>
      <c r="D39" s="56"/>
    </row>
    <row r="40" spans="1:4" s="12" customFormat="1">
      <c r="A40" s="55" t="s">
        <v>51</v>
      </c>
      <c r="B40" s="57">
        <v>11</v>
      </c>
      <c r="C40" s="57" t="s">
        <v>57</v>
      </c>
      <c r="D40" s="56"/>
    </row>
    <row r="41" spans="1:4" s="12" customFormat="1">
      <c r="A41" s="55" t="s">
        <v>51</v>
      </c>
      <c r="B41" s="57">
        <v>12</v>
      </c>
      <c r="C41" s="57" t="s">
        <v>58</v>
      </c>
      <c r="D41" s="56"/>
    </row>
    <row r="42" spans="1:4" s="12" customFormat="1">
      <c r="A42" s="53" t="s">
        <v>51</v>
      </c>
      <c r="B42" s="54">
        <v>14</v>
      </c>
      <c r="C42" s="55" t="s">
        <v>59</v>
      </c>
      <c r="D42" s="56" t="s">
        <v>75</v>
      </c>
    </row>
    <row r="43" spans="1:4" s="12" customFormat="1">
      <c r="A43" s="53" t="s">
        <v>51</v>
      </c>
      <c r="B43" s="54">
        <v>22</v>
      </c>
      <c r="C43" s="55" t="s">
        <v>61</v>
      </c>
      <c r="D43" s="56"/>
    </row>
    <row r="44" spans="1:4" s="12" customFormat="1">
      <c r="A44" s="53" t="s">
        <v>51</v>
      </c>
      <c r="B44" s="54">
        <v>24</v>
      </c>
      <c r="C44" s="55" t="s">
        <v>62</v>
      </c>
      <c r="D44" s="56" t="s">
        <v>63</v>
      </c>
    </row>
    <row r="45" spans="1:4" s="12" customFormat="1">
      <c r="A45" s="53" t="s">
        <v>51</v>
      </c>
      <c r="B45" s="54">
        <v>26</v>
      </c>
      <c r="C45" s="55" t="s">
        <v>64</v>
      </c>
      <c r="D45" s="56" t="s">
        <v>103</v>
      </c>
    </row>
    <row r="46" spans="1:4" s="12" customFormat="1">
      <c r="A46" s="53" t="s">
        <v>51</v>
      </c>
      <c r="B46" s="54">
        <v>32</v>
      </c>
      <c r="C46" s="55" t="s">
        <v>65</v>
      </c>
      <c r="D46" s="56"/>
    </row>
    <row r="47" spans="1:4" s="60" customFormat="1">
      <c r="A47" s="55" t="s">
        <v>51</v>
      </c>
      <c r="B47" s="57">
        <v>33</v>
      </c>
      <c r="C47" s="55" t="s">
        <v>66</v>
      </c>
      <c r="D47" s="56"/>
    </row>
    <row r="48" spans="1:4" s="12" customFormat="1">
      <c r="A48" s="55" t="s">
        <v>51</v>
      </c>
      <c r="B48" s="57">
        <v>39</v>
      </c>
      <c r="C48" s="55" t="s">
        <v>87</v>
      </c>
      <c r="D48" s="56" t="s">
        <v>88</v>
      </c>
    </row>
    <row r="49" spans="1:4" s="12" customFormat="1">
      <c r="A49" s="55" t="s">
        <v>51</v>
      </c>
      <c r="B49" s="57">
        <v>40</v>
      </c>
      <c r="C49" s="55" t="s">
        <v>67</v>
      </c>
      <c r="D49" s="56"/>
    </row>
    <row r="50" spans="1:4" s="12" customFormat="1">
      <c r="A50" s="55" t="s">
        <v>51</v>
      </c>
      <c r="B50" s="57">
        <v>42</v>
      </c>
      <c r="C50" s="55" t="s">
        <v>68</v>
      </c>
      <c r="D50" s="56"/>
    </row>
    <row r="51" spans="1:4" s="12" customFormat="1">
      <c r="A51" s="55" t="s">
        <v>51</v>
      </c>
      <c r="B51" s="57">
        <v>43</v>
      </c>
      <c r="C51" s="55" t="s">
        <v>69</v>
      </c>
      <c r="D51" s="56"/>
    </row>
    <row r="52" spans="1:4" s="12" customFormat="1">
      <c r="A52" s="55" t="s">
        <v>51</v>
      </c>
      <c r="B52" s="57">
        <v>44</v>
      </c>
      <c r="C52" s="55" t="s">
        <v>77</v>
      </c>
      <c r="D52" s="56" t="s">
        <v>78</v>
      </c>
    </row>
    <row r="53" spans="1:4" s="12" customFormat="1">
      <c r="A53" s="55" t="s">
        <v>51</v>
      </c>
      <c r="B53" s="57">
        <v>48</v>
      </c>
      <c r="C53" s="55" t="s">
        <v>79</v>
      </c>
      <c r="D53" s="58"/>
    </row>
    <row r="54" spans="1:4" s="12" customFormat="1">
      <c r="A54" s="55" t="s">
        <v>51</v>
      </c>
      <c r="B54" s="57">
        <v>49</v>
      </c>
      <c r="C54" s="55" t="s">
        <v>70</v>
      </c>
      <c r="D54" s="56"/>
    </row>
    <row r="55" spans="1:4" s="12" customFormat="1">
      <c r="A55" s="55" t="s">
        <v>51</v>
      </c>
      <c r="B55" s="57">
        <v>51</v>
      </c>
      <c r="C55" s="55" t="s">
        <v>80</v>
      </c>
      <c r="D55" s="56"/>
    </row>
    <row r="56" spans="1:4" s="12" customFormat="1">
      <c r="A56" s="55" t="s">
        <v>51</v>
      </c>
      <c r="B56" s="57">
        <v>92</v>
      </c>
      <c r="C56" s="55" t="s">
        <v>71</v>
      </c>
      <c r="D56" s="56"/>
    </row>
    <row r="57" spans="1:4" s="12" customFormat="1">
      <c r="A57" s="55" t="s">
        <v>51</v>
      </c>
      <c r="B57" s="57">
        <v>100</v>
      </c>
      <c r="C57" s="55" t="s">
        <v>99</v>
      </c>
      <c r="D57" s="55"/>
    </row>
    <row r="58" spans="1:4" s="12" customFormat="1">
      <c r="A58" s="55" t="s">
        <v>51</v>
      </c>
      <c r="B58" s="57">
        <v>123</v>
      </c>
      <c r="C58" s="55" t="s">
        <v>83</v>
      </c>
      <c r="D58" s="56"/>
    </row>
    <row r="59" spans="1:4" s="12" customFormat="1"/>
    <row r="60" spans="1:4" s="12" customFormat="1"/>
    <row r="61" spans="1:4" s="12" customFormat="1"/>
    <row r="62" spans="1:4" s="12" customFormat="1"/>
    <row r="63" spans="1:4" s="12" customFormat="1"/>
    <row r="64" spans="1:4" s="12" customFormat="1"/>
    <row r="65" s="12" customFormat="1"/>
    <row r="66" s="12" customFormat="1"/>
    <row r="67" s="12" customFormat="1"/>
    <row r="68" s="12" customFormat="1"/>
    <row r="69" s="12" customFormat="1"/>
    <row r="70" s="60" customFormat="1"/>
    <row r="71" s="12" customFormat="1"/>
    <row r="72" s="12" customFormat="1"/>
    <row r="73" s="12" customFormat="1"/>
    <row r="74" s="12" customFormat="1"/>
    <row r="75" s="12" customFormat="1"/>
    <row r="76" s="12" customFormat="1"/>
    <row r="77" s="12" customFormat="1"/>
    <row r="78" s="12" customFormat="1"/>
    <row r="79" s="12" customFormat="1"/>
    <row r="80" s="12" customFormat="1"/>
    <row r="81" s="12" customFormat="1"/>
    <row r="82" s="12" customFormat="1"/>
    <row r="83" s="12" customFormat="1"/>
    <row r="84" s="12" customFormat="1"/>
    <row r="85" s="12" customFormat="1"/>
    <row r="86" s="12" customFormat="1"/>
    <row r="87" s="12" customFormat="1"/>
    <row r="88" s="12" customFormat="1"/>
    <row r="89" s="12" customFormat="1"/>
    <row r="90" s="12" customFormat="1"/>
    <row r="91" s="12" customFormat="1"/>
    <row r="92" s="12" customFormat="1"/>
    <row r="93" s="12" customFormat="1"/>
    <row r="94" s="12" customFormat="1"/>
    <row r="95" s="12" customFormat="1"/>
    <row r="96" s="12" customFormat="1"/>
    <row r="97" s="60" customFormat="1"/>
    <row r="98" s="12" customFormat="1"/>
    <row r="99" s="12" customFormat="1"/>
    <row r="100" s="12" customFormat="1"/>
    <row r="101" s="12" customFormat="1"/>
    <row r="102" s="12" customFormat="1"/>
    <row r="103" s="12" customFormat="1"/>
    <row r="104" s="12" customFormat="1"/>
    <row r="105" s="12" customFormat="1"/>
    <row r="106" s="12" customFormat="1"/>
    <row r="107" s="12" customFormat="1"/>
    <row r="108" s="12" customFormat="1"/>
    <row r="109" s="12" customFormat="1"/>
    <row r="110" s="12" customFormat="1"/>
    <row r="111" s="12" customFormat="1"/>
    <row r="112" s="12" customFormat="1"/>
    <row r="113" s="12" customFormat="1"/>
    <row r="114" s="12" customFormat="1"/>
    <row r="115" s="12" customFormat="1"/>
    <row r="116" s="12" customFormat="1"/>
    <row r="117" s="12" customFormat="1"/>
    <row r="118" s="12" customFormat="1"/>
    <row r="119" s="60" customFormat="1"/>
    <row r="122" s="30" customFormat="1"/>
    <row r="128" s="60" customFormat="1"/>
    <row r="137" s="60" customFormat="1"/>
  </sheetData>
  <mergeCells count="6">
    <mergeCell ref="A7:D7"/>
    <mergeCell ref="A1:D1"/>
    <mergeCell ref="A3:D3"/>
    <mergeCell ref="A4:D4"/>
    <mergeCell ref="A5:D5"/>
    <mergeCell ref="A6:D6"/>
  </mergeCells>
  <printOptions horizontalCentered="1"/>
  <pageMargins left="0.51181102362204722" right="0.51181102362204722" top="0.74803149606299213" bottom="0.74803149606299213" header="0.31496062992125984" footer="0.31496062992125984"/>
  <pageSetup scale="86" fitToHeight="0" orientation="portrait" r:id="rId1"/>
  <headerFooter>
    <oddFooter>&amp;L&amp;9VCN - Xpress Certification Scripts - Franchises &amp; Issuers&amp;C_x000D_&amp;1#&amp;"Calibri"&amp;10&amp;K000000 Confidential&amp;R&amp;9Page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9">
    <pageSetUpPr fitToPage="1"/>
  </sheetPr>
  <dimension ref="A1:J132"/>
  <sheetViews>
    <sheetView zoomScaleNormal="100" workbookViewId="0">
      <selection sqref="A1:D1"/>
    </sheetView>
  </sheetViews>
  <sheetFormatPr defaultRowHeight="12.75"/>
  <cols>
    <col min="1" max="1" width="6.140625" style="30" customWidth="1"/>
    <col min="2" max="2" width="6.140625" style="51" customWidth="1"/>
    <col min="3" max="3" width="55.5703125" style="30" bestFit="1" customWidth="1"/>
    <col min="4" max="4" width="44.5703125" style="52" customWidth="1"/>
    <col min="5" max="16384" width="9.140625" style="30"/>
  </cols>
  <sheetData>
    <row r="1" spans="1:10" ht="15.75">
      <c r="A1" s="97" t="s">
        <v>108</v>
      </c>
      <c r="B1" s="97"/>
      <c r="C1" s="97"/>
      <c r="D1" s="97"/>
    </row>
    <row r="2" spans="1:10" s="12" customFormat="1"/>
    <row r="3" spans="1:10" s="12" customFormat="1" ht="15" customHeight="1">
      <c r="A3" s="96" t="e">
        <f ca="1">CONCATENATE("Test Case ", MID(CELL("filename",A1),FIND("]",CELL("filename",A1))+1,255)," 1100/1110")</f>
        <v>#VALUE!</v>
      </c>
      <c r="B3" s="96"/>
      <c r="C3" s="96"/>
      <c r="D3" s="96"/>
    </row>
    <row r="4" spans="1:10" s="12" customFormat="1" ht="15" customHeight="1">
      <c r="A4" s="113" t="s">
        <v>46</v>
      </c>
      <c r="B4" s="113"/>
      <c r="C4" s="113"/>
      <c r="D4" s="113"/>
    </row>
    <row r="5" spans="1:10" s="12" customFormat="1">
      <c r="A5" s="101" t="s">
        <v>153</v>
      </c>
      <c r="B5" s="101"/>
      <c r="C5" s="101"/>
      <c r="D5" s="101"/>
    </row>
    <row r="6" spans="1:10" s="12" customFormat="1" ht="27.75" customHeight="1">
      <c r="A6" s="101" t="s">
        <v>164</v>
      </c>
      <c r="B6" s="101"/>
      <c r="C6" s="101"/>
      <c r="D6" s="101"/>
    </row>
    <row r="7" spans="1:10" s="12" customFormat="1" ht="27.75" customHeight="1">
      <c r="A7" s="109" t="s">
        <v>165</v>
      </c>
      <c r="B7" s="110"/>
      <c r="C7" s="110"/>
      <c r="D7" s="111"/>
    </row>
    <row r="8" spans="1:10" s="12" customFormat="1">
      <c r="A8" s="49"/>
      <c r="B8" s="49"/>
      <c r="C8" s="49"/>
      <c r="D8" s="49"/>
    </row>
    <row r="9" spans="1:10">
      <c r="A9" s="50" t="s">
        <v>156</v>
      </c>
    </row>
    <row r="10" spans="1:10">
      <c r="A10" s="53" t="s">
        <v>51</v>
      </c>
      <c r="B10" s="54">
        <v>2</v>
      </c>
      <c r="C10" s="55" t="s">
        <v>52</v>
      </c>
      <c r="D10" s="56" t="s">
        <v>73</v>
      </c>
      <c r="J10" s="78"/>
    </row>
    <row r="11" spans="1:10">
      <c r="A11" s="53" t="s">
        <v>51</v>
      </c>
      <c r="B11" s="54">
        <v>3</v>
      </c>
      <c r="C11" s="55" t="s">
        <v>54</v>
      </c>
      <c r="D11" s="56"/>
    </row>
    <row r="12" spans="1:10">
      <c r="A12" s="53" t="s">
        <v>51</v>
      </c>
      <c r="B12" s="54">
        <v>4</v>
      </c>
      <c r="C12" s="55" t="s">
        <v>55</v>
      </c>
      <c r="D12" s="56"/>
    </row>
    <row r="13" spans="1:10">
      <c r="A13" s="53" t="s">
        <v>51</v>
      </c>
      <c r="B13" s="54">
        <v>6</v>
      </c>
      <c r="C13" s="55" t="s">
        <v>74</v>
      </c>
      <c r="D13" s="56"/>
    </row>
    <row r="14" spans="1:10">
      <c r="A14" s="55" t="s">
        <v>51</v>
      </c>
      <c r="B14" s="57">
        <v>7</v>
      </c>
      <c r="C14" s="57" t="s">
        <v>56</v>
      </c>
      <c r="D14" s="56"/>
    </row>
    <row r="15" spans="1:10">
      <c r="A15" s="55" t="s">
        <v>51</v>
      </c>
      <c r="B15" s="57">
        <v>11</v>
      </c>
      <c r="C15" s="57" t="s">
        <v>57</v>
      </c>
      <c r="D15" s="56"/>
    </row>
    <row r="16" spans="1:10">
      <c r="A16" s="55" t="s">
        <v>51</v>
      </c>
      <c r="B16" s="57">
        <v>12</v>
      </c>
      <c r="C16" s="57" t="s">
        <v>58</v>
      </c>
      <c r="D16" s="56"/>
    </row>
    <row r="17" spans="1:10">
      <c r="A17" s="53" t="s">
        <v>51</v>
      </c>
      <c r="B17" s="54">
        <v>14</v>
      </c>
      <c r="C17" s="55" t="s">
        <v>59</v>
      </c>
      <c r="D17" s="56" t="s">
        <v>75</v>
      </c>
    </row>
    <row r="18" spans="1:10">
      <c r="A18" s="53" t="s">
        <v>51</v>
      </c>
      <c r="B18" s="54">
        <v>22</v>
      </c>
      <c r="C18" s="55" t="s">
        <v>61</v>
      </c>
      <c r="D18" s="56"/>
    </row>
    <row r="19" spans="1:10">
      <c r="A19" s="53" t="s">
        <v>51</v>
      </c>
      <c r="B19" s="54">
        <v>24</v>
      </c>
      <c r="C19" s="55" t="s">
        <v>62</v>
      </c>
      <c r="D19" s="56" t="s">
        <v>63</v>
      </c>
    </row>
    <row r="20" spans="1:10">
      <c r="A20" s="53" t="s">
        <v>51</v>
      </c>
      <c r="B20" s="54">
        <v>26</v>
      </c>
      <c r="C20" s="55" t="s">
        <v>64</v>
      </c>
      <c r="D20" s="56" t="s">
        <v>111</v>
      </c>
      <c r="J20" s="78"/>
    </row>
    <row r="21" spans="1:10">
      <c r="A21" s="53" t="s">
        <v>51</v>
      </c>
      <c r="B21" s="54">
        <v>32</v>
      </c>
      <c r="C21" s="55" t="s">
        <v>65</v>
      </c>
      <c r="D21" s="56"/>
    </row>
    <row r="22" spans="1:10" s="12" customFormat="1">
      <c r="A22" s="55" t="s">
        <v>51</v>
      </c>
      <c r="B22" s="57">
        <v>33</v>
      </c>
      <c r="C22" s="55" t="s">
        <v>66</v>
      </c>
      <c r="D22" s="56"/>
    </row>
    <row r="23" spans="1:10">
      <c r="A23" s="55" t="s">
        <v>51</v>
      </c>
      <c r="B23" s="57">
        <v>40</v>
      </c>
      <c r="C23" s="55" t="s">
        <v>67</v>
      </c>
      <c r="D23" s="56"/>
    </row>
    <row r="24" spans="1:10" s="12" customFormat="1">
      <c r="A24" s="55" t="s">
        <v>51</v>
      </c>
      <c r="B24" s="57">
        <v>42</v>
      </c>
      <c r="C24" s="55" t="s">
        <v>68</v>
      </c>
      <c r="D24" s="56"/>
    </row>
    <row r="25" spans="1:10" s="12" customFormat="1">
      <c r="A25" s="55" t="s">
        <v>51</v>
      </c>
      <c r="B25" s="57">
        <v>43</v>
      </c>
      <c r="C25" s="55" t="s">
        <v>69</v>
      </c>
      <c r="D25" s="56"/>
    </row>
    <row r="26" spans="1:10" s="12" customFormat="1">
      <c r="A26" s="55" t="s">
        <v>51</v>
      </c>
      <c r="B26" s="57">
        <v>44</v>
      </c>
      <c r="C26" s="55" t="s">
        <v>77</v>
      </c>
      <c r="D26" s="56" t="s">
        <v>78</v>
      </c>
    </row>
    <row r="27" spans="1:10" s="12" customFormat="1">
      <c r="A27" s="55" t="s">
        <v>51</v>
      </c>
      <c r="B27" s="57">
        <v>48</v>
      </c>
      <c r="C27" s="55" t="s">
        <v>79</v>
      </c>
      <c r="D27" s="58"/>
    </row>
    <row r="28" spans="1:10" s="12" customFormat="1">
      <c r="A28" s="55" t="s">
        <v>51</v>
      </c>
      <c r="B28" s="57">
        <v>49</v>
      </c>
      <c r="C28" s="55" t="s">
        <v>70</v>
      </c>
      <c r="D28" s="56"/>
    </row>
    <row r="29" spans="1:10" s="12" customFormat="1">
      <c r="A29" s="55" t="s">
        <v>51</v>
      </c>
      <c r="B29" s="57">
        <v>51</v>
      </c>
      <c r="C29" s="55" t="s">
        <v>80</v>
      </c>
      <c r="D29" s="56"/>
    </row>
    <row r="30" spans="1:10" s="12" customFormat="1">
      <c r="A30" s="55" t="s">
        <v>51</v>
      </c>
      <c r="B30" s="57">
        <v>92</v>
      </c>
      <c r="C30" s="55" t="s">
        <v>71</v>
      </c>
      <c r="D30" s="56"/>
    </row>
    <row r="31" spans="1:10" s="12" customFormat="1">
      <c r="A31" s="55" t="s">
        <v>51</v>
      </c>
      <c r="B31" s="57">
        <v>106</v>
      </c>
      <c r="C31" s="55" t="s">
        <v>81</v>
      </c>
      <c r="D31" s="56" t="s">
        <v>82</v>
      </c>
    </row>
    <row r="32" spans="1:10" s="12" customFormat="1">
      <c r="A32" s="55" t="s">
        <v>51</v>
      </c>
      <c r="B32" s="57">
        <v>123</v>
      </c>
      <c r="C32" s="55" t="s">
        <v>83</v>
      </c>
      <c r="D32" s="56"/>
    </row>
    <row r="33" spans="1:4">
      <c r="A33" s="12"/>
      <c r="B33" s="12"/>
      <c r="C33" s="12"/>
      <c r="D33" s="12"/>
    </row>
    <row r="34" spans="1:4" s="12" customFormat="1" ht="12" customHeight="1">
      <c r="A34" s="50" t="s">
        <v>157</v>
      </c>
      <c r="B34" s="51"/>
      <c r="C34" s="30"/>
      <c r="D34" s="52"/>
    </row>
    <row r="35" spans="1:4" s="12" customFormat="1">
      <c r="A35" s="53" t="s">
        <v>51</v>
      </c>
      <c r="B35" s="54">
        <v>2</v>
      </c>
      <c r="C35" s="55" t="s">
        <v>52</v>
      </c>
      <c r="D35" s="56" t="s">
        <v>73</v>
      </c>
    </row>
    <row r="36" spans="1:4" s="12" customFormat="1">
      <c r="A36" s="53" t="s">
        <v>51</v>
      </c>
      <c r="B36" s="54">
        <v>3</v>
      </c>
      <c r="C36" s="55" t="s">
        <v>54</v>
      </c>
      <c r="D36" s="56"/>
    </row>
    <row r="37" spans="1:4" s="12" customFormat="1">
      <c r="A37" s="53" t="s">
        <v>51</v>
      </c>
      <c r="B37" s="54">
        <v>4</v>
      </c>
      <c r="C37" s="55" t="s">
        <v>55</v>
      </c>
      <c r="D37" s="56"/>
    </row>
    <row r="38" spans="1:4" s="12" customFormat="1">
      <c r="A38" s="53" t="s">
        <v>51</v>
      </c>
      <c r="B38" s="54">
        <v>6</v>
      </c>
      <c r="C38" s="55" t="s">
        <v>74</v>
      </c>
      <c r="D38" s="56"/>
    </row>
    <row r="39" spans="1:4" s="12" customFormat="1">
      <c r="A39" s="55" t="s">
        <v>51</v>
      </c>
      <c r="B39" s="57">
        <v>7</v>
      </c>
      <c r="C39" s="57" t="s">
        <v>56</v>
      </c>
      <c r="D39" s="56"/>
    </row>
    <row r="40" spans="1:4" s="12" customFormat="1">
      <c r="A40" s="55" t="s">
        <v>51</v>
      </c>
      <c r="B40" s="57">
        <v>11</v>
      </c>
      <c r="C40" s="57" t="s">
        <v>57</v>
      </c>
      <c r="D40" s="56"/>
    </row>
    <row r="41" spans="1:4" s="60" customFormat="1">
      <c r="A41" s="55" t="s">
        <v>51</v>
      </c>
      <c r="B41" s="57">
        <v>12</v>
      </c>
      <c r="C41" s="57" t="s">
        <v>58</v>
      </c>
      <c r="D41" s="56"/>
    </row>
    <row r="42" spans="1:4" s="12" customFormat="1">
      <c r="A42" s="53" t="s">
        <v>51</v>
      </c>
      <c r="B42" s="54">
        <v>14</v>
      </c>
      <c r="C42" s="55" t="s">
        <v>59</v>
      </c>
      <c r="D42" s="56" t="s">
        <v>75</v>
      </c>
    </row>
    <row r="43" spans="1:4" s="12" customFormat="1">
      <c r="A43" s="53" t="s">
        <v>51</v>
      </c>
      <c r="B43" s="54">
        <v>22</v>
      </c>
      <c r="C43" s="55" t="s">
        <v>61</v>
      </c>
      <c r="D43" s="56"/>
    </row>
    <row r="44" spans="1:4" s="12" customFormat="1">
      <c r="A44" s="53" t="s">
        <v>51</v>
      </c>
      <c r="B44" s="54">
        <v>24</v>
      </c>
      <c r="C44" s="55" t="s">
        <v>62</v>
      </c>
      <c r="D44" s="56" t="s">
        <v>63</v>
      </c>
    </row>
    <row r="45" spans="1:4" s="12" customFormat="1">
      <c r="A45" s="53" t="s">
        <v>51</v>
      </c>
      <c r="B45" s="54">
        <v>26</v>
      </c>
      <c r="C45" s="55" t="s">
        <v>64</v>
      </c>
      <c r="D45" s="56" t="s">
        <v>111</v>
      </c>
    </row>
    <row r="46" spans="1:4" s="12" customFormat="1">
      <c r="A46" s="53" t="s">
        <v>51</v>
      </c>
      <c r="B46" s="54">
        <v>32</v>
      </c>
      <c r="C46" s="55" t="s">
        <v>65</v>
      </c>
      <c r="D46" s="56"/>
    </row>
    <row r="47" spans="1:4" s="12" customFormat="1">
      <c r="A47" s="55" t="s">
        <v>51</v>
      </c>
      <c r="B47" s="57">
        <v>33</v>
      </c>
      <c r="C47" s="55" t="s">
        <v>66</v>
      </c>
      <c r="D47" s="56"/>
    </row>
    <row r="48" spans="1:4" s="12" customFormat="1">
      <c r="A48" s="55" t="s">
        <v>51</v>
      </c>
      <c r="B48" s="57">
        <v>39</v>
      </c>
      <c r="C48" s="55" t="s">
        <v>87</v>
      </c>
      <c r="D48" s="56" t="s">
        <v>88</v>
      </c>
    </row>
    <row r="49" spans="1:4" s="12" customFormat="1">
      <c r="A49" s="55" t="s">
        <v>51</v>
      </c>
      <c r="B49" s="57">
        <v>40</v>
      </c>
      <c r="C49" s="55" t="s">
        <v>67</v>
      </c>
      <c r="D49" s="56"/>
    </row>
    <row r="50" spans="1:4" s="12" customFormat="1">
      <c r="A50" s="55" t="s">
        <v>51</v>
      </c>
      <c r="B50" s="57">
        <v>42</v>
      </c>
      <c r="C50" s="55" t="s">
        <v>68</v>
      </c>
      <c r="D50" s="56"/>
    </row>
    <row r="51" spans="1:4" s="12" customFormat="1">
      <c r="A51" s="55" t="s">
        <v>51</v>
      </c>
      <c r="B51" s="57">
        <v>43</v>
      </c>
      <c r="C51" s="55" t="s">
        <v>69</v>
      </c>
      <c r="D51" s="56"/>
    </row>
    <row r="52" spans="1:4" s="12" customFormat="1">
      <c r="A52" s="55" t="s">
        <v>51</v>
      </c>
      <c r="B52" s="57">
        <v>44</v>
      </c>
      <c r="C52" s="55" t="s">
        <v>77</v>
      </c>
      <c r="D52" s="56" t="s">
        <v>78</v>
      </c>
    </row>
    <row r="53" spans="1:4" s="12" customFormat="1">
      <c r="A53" s="55" t="s">
        <v>51</v>
      </c>
      <c r="B53" s="57">
        <v>48</v>
      </c>
      <c r="C53" s="55" t="s">
        <v>79</v>
      </c>
      <c r="D53" s="58"/>
    </row>
    <row r="54" spans="1:4" s="12" customFormat="1">
      <c r="A54" s="55" t="s">
        <v>51</v>
      </c>
      <c r="B54" s="57">
        <v>49</v>
      </c>
      <c r="C54" s="55" t="s">
        <v>70</v>
      </c>
      <c r="D54" s="56"/>
    </row>
    <row r="55" spans="1:4" s="12" customFormat="1">
      <c r="A55" s="55" t="s">
        <v>51</v>
      </c>
      <c r="B55" s="57">
        <v>51</v>
      </c>
      <c r="C55" s="55" t="s">
        <v>80</v>
      </c>
      <c r="D55" s="56"/>
    </row>
    <row r="56" spans="1:4" s="12" customFormat="1">
      <c r="A56" s="55" t="s">
        <v>51</v>
      </c>
      <c r="B56" s="57">
        <v>92</v>
      </c>
      <c r="C56" s="55" t="s">
        <v>71</v>
      </c>
      <c r="D56" s="56"/>
    </row>
    <row r="57" spans="1:4" s="12" customFormat="1">
      <c r="A57" s="55" t="s">
        <v>51</v>
      </c>
      <c r="B57" s="57">
        <v>100</v>
      </c>
      <c r="C57" s="55" t="s">
        <v>99</v>
      </c>
      <c r="D57" s="56"/>
    </row>
    <row r="58" spans="1:4" s="12" customFormat="1">
      <c r="A58" s="55" t="s">
        <v>51</v>
      </c>
      <c r="B58" s="57">
        <v>123</v>
      </c>
      <c r="C58" s="55" t="s">
        <v>83</v>
      </c>
      <c r="D58" s="56"/>
    </row>
    <row r="59" spans="1:4" s="12" customFormat="1"/>
    <row r="60" spans="1:4" s="12" customFormat="1"/>
    <row r="61" spans="1:4" s="12" customFormat="1"/>
    <row r="62" spans="1:4" s="12" customFormat="1"/>
    <row r="63" spans="1:4" s="12" customFormat="1"/>
    <row r="64" spans="1:4" s="12" customFormat="1"/>
    <row r="65" s="60" customFormat="1"/>
    <row r="66" s="12" customFormat="1"/>
    <row r="67" s="12" customFormat="1"/>
    <row r="68" s="12" customFormat="1"/>
    <row r="69" s="12" customFormat="1"/>
    <row r="70" s="12" customFormat="1"/>
    <row r="71" s="12" customFormat="1"/>
    <row r="72" s="12" customFormat="1"/>
    <row r="73" s="12" customFormat="1"/>
    <row r="74" s="12" customFormat="1"/>
    <row r="75" s="12" customFormat="1"/>
    <row r="76" s="12" customFormat="1"/>
    <row r="77" s="12" customFormat="1"/>
    <row r="78" s="12" customFormat="1"/>
    <row r="79" s="12" customFormat="1"/>
    <row r="80" s="12" customFormat="1"/>
    <row r="81" s="12" customFormat="1"/>
    <row r="82" s="12" customFormat="1"/>
    <row r="83" s="12" customFormat="1"/>
    <row r="84" s="12" customFormat="1"/>
    <row r="85" s="12" customFormat="1"/>
    <row r="86" s="12" customFormat="1"/>
    <row r="87" s="12" customFormat="1"/>
    <row r="88" s="12" customFormat="1"/>
    <row r="89" s="12" customFormat="1"/>
    <row r="90" s="12" customFormat="1"/>
    <row r="91" s="12" customFormat="1"/>
    <row r="92" s="60" customFormat="1"/>
    <row r="93" s="12" customFormat="1"/>
    <row r="94" s="12" customFormat="1"/>
    <row r="95" s="12" customFormat="1"/>
    <row r="96" s="12" customFormat="1"/>
    <row r="97" s="12" customFormat="1"/>
    <row r="98" s="12" customFormat="1"/>
    <row r="99" s="12" customFormat="1"/>
    <row r="100" s="12" customFormat="1"/>
    <row r="101" s="12" customFormat="1"/>
    <row r="102" s="12" customFormat="1"/>
    <row r="103" s="12" customFormat="1"/>
    <row r="104" s="12" customFormat="1"/>
    <row r="105" s="12" customFormat="1"/>
    <row r="106" s="12" customFormat="1"/>
    <row r="107" s="12" customFormat="1"/>
    <row r="108" s="12" customFormat="1"/>
    <row r="109" s="12" customFormat="1"/>
    <row r="110" s="12" customFormat="1"/>
    <row r="111" s="12" customFormat="1"/>
    <row r="112" s="12" customFormat="1"/>
    <row r="113" s="12" customFormat="1"/>
    <row r="114" s="60" customFormat="1"/>
    <row r="117" s="30" customFormat="1"/>
    <row r="123" s="60" customFormat="1"/>
    <row r="132" s="60" customFormat="1"/>
  </sheetData>
  <mergeCells count="6">
    <mergeCell ref="A7:D7"/>
    <mergeCell ref="A1:D1"/>
    <mergeCell ref="A3:D3"/>
    <mergeCell ref="A4:D4"/>
    <mergeCell ref="A5:D5"/>
    <mergeCell ref="A6:D6"/>
  </mergeCells>
  <printOptions horizontalCentered="1"/>
  <pageMargins left="0.51181102362204722" right="0.51181102362204722" top="0.74803149606299213" bottom="0.74803149606299213" header="0.31496062992125984" footer="0.31496062992125984"/>
  <pageSetup scale="86" fitToHeight="0" orientation="portrait" r:id="rId1"/>
  <headerFooter>
    <oddFooter>&amp;L&amp;9VCN - Xpress Certification Scripts - Franchises &amp; Issuers&amp;C_x000D_&amp;1#&amp;"Calibri"&amp;10&amp;K000000 Confidential&amp;R&amp;9Page &amp;P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7">
    <pageSetUpPr fitToPage="1"/>
  </sheetPr>
  <dimension ref="A1:D125"/>
  <sheetViews>
    <sheetView zoomScaleNormal="100" workbookViewId="0">
      <selection sqref="A1:D1"/>
    </sheetView>
  </sheetViews>
  <sheetFormatPr defaultRowHeight="12.75"/>
  <cols>
    <col min="1" max="1" width="6.140625" style="30" customWidth="1"/>
    <col min="2" max="2" width="6.140625" style="51" customWidth="1"/>
    <col min="3" max="3" width="55.5703125" style="30" bestFit="1" customWidth="1"/>
    <col min="4" max="4" width="44.5703125" style="52" customWidth="1"/>
    <col min="5" max="16384" width="9.140625" style="30"/>
  </cols>
  <sheetData>
    <row r="1" spans="1:4" ht="15.75">
      <c r="A1" s="97" t="s">
        <v>100</v>
      </c>
      <c r="B1" s="97"/>
      <c r="C1" s="97"/>
      <c r="D1" s="97"/>
    </row>
    <row r="2" spans="1:4" s="12" customFormat="1"/>
    <row r="3" spans="1:4" s="12" customFormat="1" ht="15" customHeight="1">
      <c r="A3" s="96" t="e">
        <f ca="1">CONCATENATE("Test Case ", MID(CELL("filename",A1),FIND("]",CELL("filename",A1))+1,255)," 1100/1110")</f>
        <v>#VALUE!</v>
      </c>
      <c r="B3" s="96"/>
      <c r="C3" s="96"/>
      <c r="D3" s="96"/>
    </row>
    <row r="4" spans="1:4" s="12" customFormat="1" ht="15" customHeight="1">
      <c r="A4" s="98" t="s">
        <v>166</v>
      </c>
      <c r="B4" s="99"/>
      <c r="C4" s="99"/>
      <c r="D4" s="100"/>
    </row>
    <row r="5" spans="1:4" s="12" customFormat="1">
      <c r="A5" s="101" t="s">
        <v>167</v>
      </c>
      <c r="B5" s="101"/>
      <c r="C5" s="101"/>
      <c r="D5" s="101"/>
    </row>
    <row r="6" spans="1:4" s="12" customFormat="1" ht="27" customHeight="1">
      <c r="A6" s="101" t="s">
        <v>168</v>
      </c>
      <c r="B6" s="101"/>
      <c r="C6" s="101"/>
      <c r="D6" s="101"/>
    </row>
    <row r="7" spans="1:4" s="12" customFormat="1" ht="30" customHeight="1">
      <c r="A7" s="109" t="s">
        <v>169</v>
      </c>
      <c r="B7" s="110"/>
      <c r="C7" s="110"/>
      <c r="D7" s="111"/>
    </row>
    <row r="8" spans="1:4" s="12" customFormat="1">
      <c r="A8" s="49"/>
      <c r="B8" s="49"/>
      <c r="C8" s="49"/>
      <c r="D8" s="49"/>
    </row>
    <row r="9" spans="1:4">
      <c r="A9" s="50" t="s">
        <v>156</v>
      </c>
    </row>
    <row r="10" spans="1:4">
      <c r="A10" s="53" t="s">
        <v>51</v>
      </c>
      <c r="B10" s="54">
        <v>2</v>
      </c>
      <c r="C10" s="55" t="s">
        <v>52</v>
      </c>
      <c r="D10" s="56" t="s">
        <v>73</v>
      </c>
    </row>
    <row r="11" spans="1:4">
      <c r="A11" s="53" t="s">
        <v>51</v>
      </c>
      <c r="B11" s="54">
        <v>3</v>
      </c>
      <c r="C11" s="55" t="s">
        <v>54</v>
      </c>
      <c r="D11" s="56"/>
    </row>
    <row r="12" spans="1:4">
      <c r="A12" s="53" t="s">
        <v>51</v>
      </c>
      <c r="B12" s="54">
        <v>4</v>
      </c>
      <c r="C12" s="55" t="s">
        <v>55</v>
      </c>
      <c r="D12" s="56"/>
    </row>
    <row r="13" spans="1:4">
      <c r="A13" s="53" t="s">
        <v>51</v>
      </c>
      <c r="B13" s="54">
        <v>6</v>
      </c>
      <c r="C13" s="55" t="s">
        <v>74</v>
      </c>
      <c r="D13" s="56"/>
    </row>
    <row r="14" spans="1:4">
      <c r="A14" s="55" t="s">
        <v>51</v>
      </c>
      <c r="B14" s="57">
        <v>7</v>
      </c>
      <c r="C14" s="57" t="s">
        <v>56</v>
      </c>
      <c r="D14" s="56"/>
    </row>
    <row r="15" spans="1:4">
      <c r="A15" s="55" t="s">
        <v>51</v>
      </c>
      <c r="B15" s="57">
        <v>11</v>
      </c>
      <c r="C15" s="57" t="s">
        <v>57</v>
      </c>
      <c r="D15" s="56"/>
    </row>
    <row r="16" spans="1:4">
      <c r="A16" s="55" t="s">
        <v>51</v>
      </c>
      <c r="B16" s="57">
        <v>12</v>
      </c>
      <c r="C16" s="57" t="s">
        <v>58</v>
      </c>
      <c r="D16" s="56"/>
    </row>
    <row r="17" spans="1:4">
      <c r="A17" s="53" t="s">
        <v>51</v>
      </c>
      <c r="B17" s="54">
        <v>14</v>
      </c>
      <c r="C17" s="55" t="s">
        <v>59</v>
      </c>
      <c r="D17" s="56" t="s">
        <v>75</v>
      </c>
    </row>
    <row r="18" spans="1:4">
      <c r="A18" s="53" t="s">
        <v>51</v>
      </c>
      <c r="B18" s="54">
        <v>22</v>
      </c>
      <c r="C18" s="55" t="s">
        <v>61</v>
      </c>
      <c r="D18" s="56"/>
    </row>
    <row r="19" spans="1:4">
      <c r="A19" s="53" t="s">
        <v>51</v>
      </c>
      <c r="B19" s="54">
        <v>24</v>
      </c>
      <c r="C19" s="55" t="s">
        <v>62</v>
      </c>
      <c r="D19" s="56" t="s">
        <v>63</v>
      </c>
    </row>
    <row r="20" spans="1:4">
      <c r="A20" s="53" t="s">
        <v>51</v>
      </c>
      <c r="B20" s="54">
        <v>26</v>
      </c>
      <c r="C20" s="55" t="s">
        <v>64</v>
      </c>
      <c r="D20" s="56" t="s">
        <v>103</v>
      </c>
    </row>
    <row r="21" spans="1:4">
      <c r="A21" s="53" t="s">
        <v>51</v>
      </c>
      <c r="B21" s="54">
        <v>32</v>
      </c>
      <c r="C21" s="55" t="s">
        <v>65</v>
      </c>
      <c r="D21" s="56"/>
    </row>
    <row r="22" spans="1:4" s="12" customFormat="1">
      <c r="A22" s="55" t="s">
        <v>51</v>
      </c>
      <c r="B22" s="57">
        <v>33</v>
      </c>
      <c r="C22" s="55" t="s">
        <v>66</v>
      </c>
      <c r="D22" s="56"/>
    </row>
    <row r="23" spans="1:4">
      <c r="A23" s="55" t="s">
        <v>51</v>
      </c>
      <c r="B23" s="57">
        <v>40</v>
      </c>
      <c r="C23" s="55" t="s">
        <v>67</v>
      </c>
      <c r="D23" s="56"/>
    </row>
    <row r="24" spans="1:4">
      <c r="A24" s="55" t="s">
        <v>51</v>
      </c>
      <c r="B24" s="57">
        <v>42</v>
      </c>
      <c r="C24" s="55" t="s">
        <v>68</v>
      </c>
      <c r="D24" s="56"/>
    </row>
    <row r="25" spans="1:4">
      <c r="A25" s="55" t="s">
        <v>51</v>
      </c>
      <c r="B25" s="57">
        <v>43</v>
      </c>
      <c r="C25" s="55" t="s">
        <v>69</v>
      </c>
      <c r="D25" s="56"/>
    </row>
    <row r="26" spans="1:4">
      <c r="A26" s="55" t="s">
        <v>51</v>
      </c>
      <c r="B26" s="57">
        <v>44</v>
      </c>
      <c r="C26" s="55" t="s">
        <v>77</v>
      </c>
      <c r="D26" s="56" t="s">
        <v>78</v>
      </c>
    </row>
    <row r="27" spans="1:4">
      <c r="A27" s="55" t="s">
        <v>51</v>
      </c>
      <c r="B27" s="57">
        <v>48</v>
      </c>
      <c r="C27" s="55" t="s">
        <v>79</v>
      </c>
      <c r="D27" s="58"/>
    </row>
    <row r="28" spans="1:4">
      <c r="A28" s="55" t="s">
        <v>51</v>
      </c>
      <c r="B28" s="57">
        <v>49</v>
      </c>
      <c r="C28" s="55" t="s">
        <v>70</v>
      </c>
      <c r="D28" s="56"/>
    </row>
    <row r="29" spans="1:4">
      <c r="A29" s="55" t="s">
        <v>51</v>
      </c>
      <c r="B29" s="57">
        <v>51</v>
      </c>
      <c r="C29" s="55" t="s">
        <v>80</v>
      </c>
      <c r="D29" s="56"/>
    </row>
    <row r="30" spans="1:4">
      <c r="A30" s="55" t="s">
        <v>51</v>
      </c>
      <c r="B30" s="57">
        <v>92</v>
      </c>
      <c r="C30" s="55" t="s">
        <v>71</v>
      </c>
      <c r="D30" s="56"/>
    </row>
    <row r="31" spans="1:4">
      <c r="A31" s="55" t="s">
        <v>51</v>
      </c>
      <c r="B31" s="57">
        <v>106</v>
      </c>
      <c r="C31" s="55" t="s">
        <v>81</v>
      </c>
      <c r="D31" s="56" t="s">
        <v>82</v>
      </c>
    </row>
    <row r="32" spans="1:4">
      <c r="A32" s="55" t="s">
        <v>51</v>
      </c>
      <c r="B32" s="57">
        <v>123</v>
      </c>
      <c r="C32" s="55" t="s">
        <v>83</v>
      </c>
      <c r="D32" s="56"/>
    </row>
    <row r="33" spans="1:4" s="12" customFormat="1">
      <c r="A33" s="30"/>
      <c r="B33" s="51"/>
      <c r="C33" s="30"/>
      <c r="D33" s="52"/>
    </row>
    <row r="34" spans="1:4" s="12" customFormat="1">
      <c r="A34" s="59" t="s">
        <v>157</v>
      </c>
      <c r="B34" s="51"/>
      <c r="C34" s="30"/>
      <c r="D34" s="52"/>
    </row>
    <row r="35" spans="1:4" s="12" customFormat="1">
      <c r="A35" s="53" t="s">
        <v>51</v>
      </c>
      <c r="B35" s="54">
        <v>2</v>
      </c>
      <c r="C35" s="55" t="s">
        <v>52</v>
      </c>
      <c r="D35" s="56" t="s">
        <v>73</v>
      </c>
    </row>
    <row r="36" spans="1:4" s="12" customFormat="1">
      <c r="A36" s="53" t="s">
        <v>51</v>
      </c>
      <c r="B36" s="54">
        <v>3</v>
      </c>
      <c r="C36" s="55" t="s">
        <v>54</v>
      </c>
      <c r="D36" s="56"/>
    </row>
    <row r="37" spans="1:4" s="12" customFormat="1">
      <c r="A37" s="53" t="s">
        <v>51</v>
      </c>
      <c r="B37" s="54">
        <v>4</v>
      </c>
      <c r="C37" s="55" t="s">
        <v>55</v>
      </c>
      <c r="D37" s="56"/>
    </row>
    <row r="38" spans="1:4" s="12" customFormat="1">
      <c r="A38" s="53" t="s">
        <v>51</v>
      </c>
      <c r="B38" s="54">
        <v>6</v>
      </c>
      <c r="C38" s="55" t="s">
        <v>74</v>
      </c>
      <c r="D38" s="56"/>
    </row>
    <row r="39" spans="1:4" s="12" customFormat="1">
      <c r="A39" s="55" t="s">
        <v>51</v>
      </c>
      <c r="B39" s="57">
        <v>7</v>
      </c>
      <c r="C39" s="57" t="s">
        <v>56</v>
      </c>
      <c r="D39" s="56"/>
    </row>
    <row r="40" spans="1:4" s="12" customFormat="1">
      <c r="A40" s="55" t="s">
        <v>51</v>
      </c>
      <c r="B40" s="57">
        <v>11</v>
      </c>
      <c r="C40" s="57" t="s">
        <v>57</v>
      </c>
      <c r="D40" s="56"/>
    </row>
    <row r="41" spans="1:4" s="12" customFormat="1">
      <c r="A41" s="55" t="s">
        <v>51</v>
      </c>
      <c r="B41" s="57">
        <v>12</v>
      </c>
      <c r="C41" s="57" t="s">
        <v>58</v>
      </c>
      <c r="D41" s="56"/>
    </row>
    <row r="42" spans="1:4" s="12" customFormat="1">
      <c r="A42" s="53" t="s">
        <v>51</v>
      </c>
      <c r="B42" s="54">
        <v>14</v>
      </c>
      <c r="C42" s="55" t="s">
        <v>59</v>
      </c>
      <c r="D42" s="56" t="s">
        <v>75</v>
      </c>
    </row>
    <row r="43" spans="1:4" s="12" customFormat="1">
      <c r="A43" s="53" t="s">
        <v>51</v>
      </c>
      <c r="B43" s="54">
        <v>22</v>
      </c>
      <c r="C43" s="55" t="s">
        <v>61</v>
      </c>
      <c r="D43" s="56"/>
    </row>
    <row r="44" spans="1:4" s="12" customFormat="1">
      <c r="A44" s="53" t="s">
        <v>51</v>
      </c>
      <c r="B44" s="54">
        <v>24</v>
      </c>
      <c r="C44" s="55" t="s">
        <v>62</v>
      </c>
      <c r="D44" s="56" t="s">
        <v>63</v>
      </c>
    </row>
    <row r="45" spans="1:4" s="12" customFormat="1">
      <c r="A45" s="53" t="s">
        <v>51</v>
      </c>
      <c r="B45" s="54">
        <v>26</v>
      </c>
      <c r="C45" s="55" t="s">
        <v>64</v>
      </c>
      <c r="D45" s="56"/>
    </row>
    <row r="46" spans="1:4" s="12" customFormat="1">
      <c r="A46" s="53" t="s">
        <v>51</v>
      </c>
      <c r="B46" s="54">
        <v>32</v>
      </c>
      <c r="C46" s="55" t="s">
        <v>65</v>
      </c>
      <c r="D46" s="56"/>
    </row>
    <row r="47" spans="1:4" s="12" customFormat="1">
      <c r="A47" s="55" t="s">
        <v>51</v>
      </c>
      <c r="B47" s="57">
        <v>33</v>
      </c>
      <c r="C47" s="55" t="s">
        <v>66</v>
      </c>
      <c r="D47" s="56"/>
    </row>
    <row r="48" spans="1:4" s="12" customFormat="1">
      <c r="A48" s="55" t="s">
        <v>51</v>
      </c>
      <c r="B48" s="57">
        <v>38</v>
      </c>
      <c r="C48" s="55" t="s">
        <v>86</v>
      </c>
      <c r="D48" s="56"/>
    </row>
    <row r="49" spans="1:4" s="12" customFormat="1">
      <c r="A49" s="55" t="s">
        <v>51</v>
      </c>
      <c r="B49" s="57">
        <v>39</v>
      </c>
      <c r="C49" s="55" t="s">
        <v>87</v>
      </c>
      <c r="D49" s="56" t="s">
        <v>88</v>
      </c>
    </row>
    <row r="50" spans="1:4" s="12" customFormat="1">
      <c r="A50" s="55" t="s">
        <v>51</v>
      </c>
      <c r="B50" s="57">
        <v>40</v>
      </c>
      <c r="C50" s="55" t="s">
        <v>67</v>
      </c>
      <c r="D50" s="56"/>
    </row>
    <row r="51" spans="1:4" s="12" customFormat="1">
      <c r="A51" s="55" t="s">
        <v>51</v>
      </c>
      <c r="B51" s="57">
        <v>42</v>
      </c>
      <c r="C51" s="55" t="s">
        <v>68</v>
      </c>
      <c r="D51" s="56"/>
    </row>
    <row r="52" spans="1:4" s="12" customFormat="1">
      <c r="A52" s="55" t="s">
        <v>51</v>
      </c>
      <c r="B52" s="57">
        <v>43</v>
      </c>
      <c r="C52" s="55" t="s">
        <v>69</v>
      </c>
      <c r="D52" s="56"/>
    </row>
    <row r="53" spans="1:4" s="12" customFormat="1">
      <c r="A53" s="55" t="s">
        <v>51</v>
      </c>
      <c r="B53" s="57">
        <v>44</v>
      </c>
      <c r="C53" s="55" t="s">
        <v>77</v>
      </c>
      <c r="D53" s="56" t="s">
        <v>78</v>
      </c>
    </row>
    <row r="54" spans="1:4" s="12" customFormat="1">
      <c r="A54" s="55" t="s">
        <v>51</v>
      </c>
      <c r="B54" s="57">
        <v>48</v>
      </c>
      <c r="C54" s="55" t="s">
        <v>79</v>
      </c>
      <c r="D54" s="58"/>
    </row>
    <row r="55" spans="1:4" s="12" customFormat="1">
      <c r="A55" s="55" t="s">
        <v>51</v>
      </c>
      <c r="B55" s="57">
        <v>49</v>
      </c>
      <c r="C55" s="55" t="s">
        <v>89</v>
      </c>
      <c r="D55" s="56"/>
    </row>
    <row r="56" spans="1:4" s="12" customFormat="1">
      <c r="A56" s="55" t="s">
        <v>51</v>
      </c>
      <c r="B56" s="57">
        <v>51</v>
      </c>
      <c r="C56" s="55" t="s">
        <v>80</v>
      </c>
      <c r="D56" s="56"/>
    </row>
    <row r="57" spans="1:4" s="12" customFormat="1">
      <c r="A57" s="55" t="s">
        <v>51</v>
      </c>
      <c r="B57" s="57">
        <v>92</v>
      </c>
      <c r="C57" s="55" t="s">
        <v>71</v>
      </c>
      <c r="D57" s="56"/>
    </row>
    <row r="58" spans="1:4" s="60" customFormat="1">
      <c r="A58" s="55" t="s">
        <v>51</v>
      </c>
      <c r="B58" s="57">
        <v>100</v>
      </c>
      <c r="C58" s="55" t="s">
        <v>99</v>
      </c>
      <c r="D58" s="55"/>
    </row>
    <row r="59" spans="1:4" s="12" customFormat="1">
      <c r="A59" s="55" t="s">
        <v>51</v>
      </c>
      <c r="B59" s="57">
        <v>123</v>
      </c>
      <c r="C59" s="55" t="s">
        <v>83</v>
      </c>
      <c r="D59" s="56"/>
    </row>
    <row r="60" spans="1:4" s="12" customFormat="1"/>
    <row r="61" spans="1:4" s="12" customFormat="1"/>
    <row r="62" spans="1:4" s="12" customFormat="1"/>
    <row r="63" spans="1:4" s="12" customFormat="1"/>
    <row r="64" spans="1:4" s="12" customFormat="1"/>
    <row r="65" s="12" customFormat="1"/>
    <row r="66" s="12" customFormat="1"/>
    <row r="67" s="12" customFormat="1"/>
    <row r="68" s="12" customFormat="1"/>
    <row r="69" s="12" customFormat="1"/>
    <row r="70" s="12" customFormat="1"/>
    <row r="71" s="12" customFormat="1"/>
    <row r="72" s="12" customFormat="1"/>
    <row r="73" s="12" customFormat="1"/>
    <row r="74" s="12" customFormat="1"/>
    <row r="75" s="12" customFormat="1"/>
    <row r="76" s="12" customFormat="1"/>
    <row r="77" s="12" customFormat="1"/>
    <row r="78" s="12" customFormat="1"/>
    <row r="79" s="12" customFormat="1"/>
    <row r="80" s="12" customFormat="1"/>
    <row r="81" s="12" customFormat="1"/>
    <row r="82" s="12" customFormat="1"/>
    <row r="83" s="12" customFormat="1"/>
    <row r="84" s="12" customFormat="1"/>
    <row r="85" s="60" customFormat="1"/>
    <row r="86" s="12" customFormat="1"/>
    <row r="87" s="12" customFormat="1"/>
    <row r="88" s="12" customFormat="1"/>
    <row r="89" s="12" customFormat="1"/>
    <row r="90" s="12" customFormat="1"/>
    <row r="91" s="12" customFormat="1"/>
    <row r="92" s="12" customFormat="1"/>
    <row r="93" s="12" customFormat="1"/>
    <row r="94" s="12" customFormat="1"/>
    <row r="95" s="12" customFormat="1"/>
    <row r="96" s="12" customFormat="1"/>
    <row r="97" s="12" customFormat="1"/>
    <row r="98" s="12" customFormat="1"/>
    <row r="99" s="12" customFormat="1"/>
    <row r="100" s="12" customFormat="1"/>
    <row r="101" s="12" customFormat="1"/>
    <row r="102" s="12" customFormat="1"/>
    <row r="103" s="12" customFormat="1"/>
    <row r="104" s="12" customFormat="1"/>
    <row r="105" s="12" customFormat="1"/>
    <row r="106" s="12" customFormat="1"/>
    <row r="107" s="60" customFormat="1"/>
    <row r="110" s="30" customFormat="1"/>
    <row r="116" s="60" customFormat="1"/>
    <row r="125" s="60" customFormat="1"/>
  </sheetData>
  <mergeCells count="6">
    <mergeCell ref="A7:D7"/>
    <mergeCell ref="A1:D1"/>
    <mergeCell ref="A3:D3"/>
    <mergeCell ref="A4:D4"/>
    <mergeCell ref="A5:D5"/>
    <mergeCell ref="A6:D6"/>
  </mergeCells>
  <printOptions horizontalCentered="1"/>
  <pageMargins left="0.51181102362204722" right="0.51181102362204722" top="0.74803149606299213" bottom="0.74803149606299213" header="0.31496062992125984" footer="0.31496062992125984"/>
  <pageSetup scale="86" fitToHeight="0" orientation="portrait" r:id="rId1"/>
  <headerFooter>
    <oddFooter>&amp;L&amp;9VCN - Xpress Certification Scripts - Franchises &amp; Issuers&amp;C_x000D_&amp;1#&amp;"Calibri"&amp;10&amp;K000000 Confidential&amp;R&amp;9Page &amp;P</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2">
    <pageSetUpPr fitToPage="1"/>
  </sheetPr>
  <dimension ref="A1:D182"/>
  <sheetViews>
    <sheetView zoomScaleNormal="100" workbookViewId="0">
      <selection sqref="A1:D1"/>
    </sheetView>
  </sheetViews>
  <sheetFormatPr defaultRowHeight="12.75"/>
  <cols>
    <col min="1" max="1" width="6.140625" style="30" customWidth="1"/>
    <col min="2" max="2" width="6.140625" style="51" customWidth="1"/>
    <col min="3" max="3" width="55.5703125" style="30" bestFit="1" customWidth="1"/>
    <col min="4" max="4" width="47.85546875" style="52" customWidth="1"/>
    <col min="5" max="16384" width="9.140625" style="30"/>
  </cols>
  <sheetData>
    <row r="1" spans="1:4" ht="15.75">
      <c r="A1" s="97" t="s">
        <v>112</v>
      </c>
      <c r="B1" s="97"/>
      <c r="C1" s="97"/>
      <c r="D1" s="97"/>
    </row>
    <row r="2" spans="1:4" s="12" customFormat="1"/>
    <row r="3" spans="1:4" s="12" customFormat="1" ht="15" customHeight="1">
      <c r="A3" s="96" t="e">
        <f ca="1">CONCATENATE("Test Case ", MID(CELL("filename",A1),FIND("]",CELL("filename",A1))+1,255)," 1100/1110")</f>
        <v>#VALUE!</v>
      </c>
      <c r="B3" s="96"/>
      <c r="C3" s="96"/>
      <c r="D3" s="96"/>
    </row>
    <row r="4" spans="1:4" s="12" customFormat="1" ht="15" customHeight="1">
      <c r="A4" s="98" t="s">
        <v>166</v>
      </c>
      <c r="B4" s="99"/>
      <c r="C4" s="99"/>
      <c r="D4" s="100"/>
    </row>
    <row r="5" spans="1:4" s="12" customFormat="1">
      <c r="A5" s="101" t="s">
        <v>167</v>
      </c>
      <c r="B5" s="101"/>
      <c r="C5" s="101"/>
      <c r="D5" s="101"/>
    </row>
    <row r="6" spans="1:4" s="12" customFormat="1">
      <c r="A6" s="101" t="s">
        <v>170</v>
      </c>
      <c r="B6" s="101"/>
      <c r="C6" s="101"/>
      <c r="D6" s="101"/>
    </row>
    <row r="7" spans="1:4" s="12" customFormat="1">
      <c r="A7" s="109" t="s">
        <v>171</v>
      </c>
      <c r="B7" s="110"/>
      <c r="C7" s="110"/>
      <c r="D7" s="111"/>
    </row>
    <row r="8" spans="1:4" s="12" customFormat="1"/>
    <row r="9" spans="1:4">
      <c r="A9" s="50" t="s">
        <v>50</v>
      </c>
    </row>
    <row r="10" spans="1:4">
      <c r="A10" s="53" t="s">
        <v>51</v>
      </c>
      <c r="B10" s="54">
        <v>2</v>
      </c>
      <c r="C10" s="55" t="s">
        <v>52</v>
      </c>
      <c r="D10" s="56" t="s">
        <v>172</v>
      </c>
    </row>
    <row r="11" spans="1:4">
      <c r="A11" s="53" t="s">
        <v>51</v>
      </c>
      <c r="B11" s="54">
        <v>3</v>
      </c>
      <c r="C11" s="55" t="s">
        <v>54</v>
      </c>
      <c r="D11" s="56"/>
    </row>
    <row r="12" spans="1:4">
      <c r="A12" s="53" t="s">
        <v>51</v>
      </c>
      <c r="B12" s="54">
        <v>4</v>
      </c>
      <c r="C12" s="55" t="s">
        <v>55</v>
      </c>
      <c r="D12" s="56"/>
    </row>
    <row r="13" spans="1:4">
      <c r="A13" s="53" t="s">
        <v>51</v>
      </c>
      <c r="B13" s="54">
        <v>6</v>
      </c>
      <c r="C13" s="55" t="s">
        <v>74</v>
      </c>
      <c r="D13" s="56"/>
    </row>
    <row r="14" spans="1:4">
      <c r="A14" s="55" t="s">
        <v>51</v>
      </c>
      <c r="B14" s="57">
        <v>7</v>
      </c>
      <c r="C14" s="57" t="s">
        <v>56</v>
      </c>
      <c r="D14" s="56"/>
    </row>
    <row r="15" spans="1:4">
      <c r="A15" s="55" t="s">
        <v>51</v>
      </c>
      <c r="B15" s="57">
        <v>11</v>
      </c>
      <c r="C15" s="57" t="s">
        <v>57</v>
      </c>
      <c r="D15" s="56"/>
    </row>
    <row r="16" spans="1:4">
      <c r="A16" s="55" t="s">
        <v>51</v>
      </c>
      <c r="B16" s="57">
        <v>12</v>
      </c>
      <c r="C16" s="57" t="s">
        <v>58</v>
      </c>
      <c r="D16" s="56"/>
    </row>
    <row r="17" spans="1:4">
      <c r="A17" s="53" t="s">
        <v>51</v>
      </c>
      <c r="B17" s="54">
        <v>14</v>
      </c>
      <c r="C17" s="55" t="s">
        <v>59</v>
      </c>
      <c r="D17" s="56" t="s">
        <v>173</v>
      </c>
    </row>
    <row r="18" spans="1:4">
      <c r="A18" s="53" t="s">
        <v>51</v>
      </c>
      <c r="B18" s="54">
        <v>22</v>
      </c>
      <c r="C18" s="55" t="s">
        <v>61</v>
      </c>
      <c r="D18" s="56"/>
    </row>
    <row r="19" spans="1:4">
      <c r="A19" s="53" t="s">
        <v>51</v>
      </c>
      <c r="B19" s="54">
        <v>24</v>
      </c>
      <c r="C19" s="55" t="s">
        <v>62</v>
      </c>
      <c r="D19" s="56" t="s">
        <v>63</v>
      </c>
    </row>
    <row r="20" spans="1:4">
      <c r="A20" s="53" t="s">
        <v>51</v>
      </c>
      <c r="B20" s="54">
        <v>26</v>
      </c>
      <c r="C20" s="55" t="s">
        <v>64</v>
      </c>
      <c r="D20" s="56" t="s">
        <v>103</v>
      </c>
    </row>
    <row r="21" spans="1:4">
      <c r="A21" s="53" t="s">
        <v>51</v>
      </c>
      <c r="B21" s="54">
        <v>32</v>
      </c>
      <c r="C21" s="55" t="s">
        <v>65</v>
      </c>
      <c r="D21" s="56"/>
    </row>
    <row r="22" spans="1:4">
      <c r="A22" s="55" t="s">
        <v>51</v>
      </c>
      <c r="B22" s="57">
        <v>33</v>
      </c>
      <c r="C22" s="55" t="s">
        <v>66</v>
      </c>
      <c r="D22" s="56"/>
    </row>
    <row r="23" spans="1:4">
      <c r="A23" s="55" t="s">
        <v>51</v>
      </c>
      <c r="B23" s="57">
        <v>42</v>
      </c>
      <c r="C23" s="55" t="s">
        <v>68</v>
      </c>
      <c r="D23" s="56"/>
    </row>
    <row r="24" spans="1:4">
      <c r="A24" s="55" t="s">
        <v>51</v>
      </c>
      <c r="B24" s="57">
        <v>43</v>
      </c>
      <c r="C24" s="55" t="s">
        <v>69</v>
      </c>
      <c r="D24" s="56"/>
    </row>
    <row r="25" spans="1:4">
      <c r="A25" s="55" t="s">
        <v>51</v>
      </c>
      <c r="B25" s="57">
        <v>44</v>
      </c>
      <c r="C25" s="55" t="s">
        <v>77</v>
      </c>
      <c r="D25" s="56" t="s">
        <v>78</v>
      </c>
    </row>
    <row r="26" spans="1:4" s="12" customFormat="1">
      <c r="A26" s="55" t="s">
        <v>51</v>
      </c>
      <c r="B26" s="57">
        <v>48</v>
      </c>
      <c r="C26" s="55" t="s">
        <v>79</v>
      </c>
      <c r="D26" s="58"/>
    </row>
    <row r="27" spans="1:4">
      <c r="A27" s="55" t="s">
        <v>51</v>
      </c>
      <c r="B27" s="57">
        <v>49</v>
      </c>
      <c r="C27" s="55" t="s">
        <v>70</v>
      </c>
      <c r="D27" s="56"/>
    </row>
    <row r="28" spans="1:4">
      <c r="A28" s="55" t="s">
        <v>51</v>
      </c>
      <c r="B28" s="57">
        <v>51</v>
      </c>
      <c r="C28" s="55" t="s">
        <v>80</v>
      </c>
      <c r="D28" s="56"/>
    </row>
    <row r="29" spans="1:4">
      <c r="A29" s="55" t="s">
        <v>51</v>
      </c>
      <c r="B29" s="57">
        <v>92</v>
      </c>
      <c r="C29" s="55" t="s">
        <v>71</v>
      </c>
      <c r="D29" s="56"/>
    </row>
    <row r="30" spans="1:4">
      <c r="A30" s="55" t="s">
        <v>51</v>
      </c>
      <c r="B30" s="57">
        <v>123</v>
      </c>
      <c r="C30" s="55" t="s">
        <v>83</v>
      </c>
      <c r="D30" s="56"/>
    </row>
    <row r="32" spans="1:4">
      <c r="A32" s="59" t="s">
        <v>84</v>
      </c>
    </row>
    <row r="33" spans="1:4" s="12" customFormat="1">
      <c r="A33" s="53" t="s">
        <v>51</v>
      </c>
      <c r="B33" s="54">
        <v>2</v>
      </c>
      <c r="C33" s="55" t="s">
        <v>52</v>
      </c>
      <c r="D33" s="56"/>
    </row>
    <row r="34" spans="1:4" s="12" customFormat="1">
      <c r="A34" s="53" t="s">
        <v>51</v>
      </c>
      <c r="B34" s="54">
        <v>3</v>
      </c>
      <c r="C34" s="55" t="s">
        <v>54</v>
      </c>
      <c r="D34" s="56"/>
    </row>
    <row r="35" spans="1:4" s="12" customFormat="1">
      <c r="A35" s="53" t="s">
        <v>51</v>
      </c>
      <c r="B35" s="54">
        <v>4</v>
      </c>
      <c r="C35" s="55" t="s">
        <v>55</v>
      </c>
      <c r="D35" s="56"/>
    </row>
    <row r="36" spans="1:4" s="12" customFormat="1">
      <c r="A36" s="53" t="s">
        <v>51</v>
      </c>
      <c r="B36" s="54">
        <v>6</v>
      </c>
      <c r="C36" s="55" t="s">
        <v>74</v>
      </c>
      <c r="D36" s="56"/>
    </row>
    <row r="37" spans="1:4" s="12" customFormat="1">
      <c r="A37" s="55" t="s">
        <v>51</v>
      </c>
      <c r="B37" s="57">
        <v>7</v>
      </c>
      <c r="C37" s="57" t="s">
        <v>56</v>
      </c>
      <c r="D37" s="56"/>
    </row>
    <row r="38" spans="1:4" s="12" customFormat="1">
      <c r="A38" s="55" t="s">
        <v>51</v>
      </c>
      <c r="B38" s="57">
        <v>11</v>
      </c>
      <c r="C38" s="57" t="s">
        <v>57</v>
      </c>
      <c r="D38" s="56"/>
    </row>
    <row r="39" spans="1:4" s="12" customFormat="1">
      <c r="A39" s="55" t="s">
        <v>51</v>
      </c>
      <c r="B39" s="57">
        <v>12</v>
      </c>
      <c r="C39" s="57" t="s">
        <v>58</v>
      </c>
      <c r="D39" s="56"/>
    </row>
    <row r="40" spans="1:4" s="12" customFormat="1">
      <c r="A40" s="53" t="s">
        <v>51</v>
      </c>
      <c r="B40" s="54">
        <v>14</v>
      </c>
      <c r="C40" s="55" t="s">
        <v>59</v>
      </c>
      <c r="D40" s="56" t="s">
        <v>173</v>
      </c>
    </row>
    <row r="41" spans="1:4" s="12" customFormat="1">
      <c r="A41" s="53" t="s">
        <v>51</v>
      </c>
      <c r="B41" s="54">
        <v>22</v>
      </c>
      <c r="C41" s="55" t="s">
        <v>61</v>
      </c>
      <c r="D41" s="56"/>
    </row>
    <row r="42" spans="1:4" s="12" customFormat="1">
      <c r="A42" s="53" t="s">
        <v>51</v>
      </c>
      <c r="B42" s="54">
        <v>24</v>
      </c>
      <c r="C42" s="55" t="s">
        <v>62</v>
      </c>
      <c r="D42" s="56" t="s">
        <v>63</v>
      </c>
    </row>
    <row r="43" spans="1:4" s="12" customFormat="1">
      <c r="A43" s="53" t="s">
        <v>51</v>
      </c>
      <c r="B43" s="54">
        <v>26</v>
      </c>
      <c r="C43" s="55" t="s">
        <v>64</v>
      </c>
      <c r="D43" s="56"/>
    </row>
    <row r="44" spans="1:4" s="12" customFormat="1">
      <c r="A44" s="53" t="s">
        <v>51</v>
      </c>
      <c r="B44" s="54">
        <v>32</v>
      </c>
      <c r="C44" s="55" t="s">
        <v>65</v>
      </c>
      <c r="D44" s="56"/>
    </row>
    <row r="45" spans="1:4" s="12" customFormat="1">
      <c r="A45" s="55" t="s">
        <v>51</v>
      </c>
      <c r="B45" s="57">
        <v>33</v>
      </c>
      <c r="C45" s="55" t="s">
        <v>66</v>
      </c>
      <c r="D45" s="56"/>
    </row>
    <row r="46" spans="1:4" s="12" customFormat="1">
      <c r="A46" s="55" t="s">
        <v>51</v>
      </c>
      <c r="B46" s="57">
        <v>38</v>
      </c>
      <c r="C46" s="55" t="s">
        <v>86</v>
      </c>
      <c r="D46" s="56"/>
    </row>
    <row r="47" spans="1:4" s="12" customFormat="1">
      <c r="A47" s="55" t="s">
        <v>51</v>
      </c>
      <c r="B47" s="57">
        <v>39</v>
      </c>
      <c r="C47" s="55" t="s">
        <v>87</v>
      </c>
      <c r="D47" s="56" t="s">
        <v>88</v>
      </c>
    </row>
    <row r="48" spans="1:4" s="12" customFormat="1">
      <c r="A48" s="55" t="s">
        <v>51</v>
      </c>
      <c r="B48" s="57">
        <v>42</v>
      </c>
      <c r="C48" s="55" t="s">
        <v>68</v>
      </c>
      <c r="D48" s="56"/>
    </row>
    <row r="49" spans="1:4" s="12" customFormat="1">
      <c r="A49" s="55" t="s">
        <v>51</v>
      </c>
      <c r="B49" s="57">
        <v>43</v>
      </c>
      <c r="C49" s="55" t="s">
        <v>69</v>
      </c>
      <c r="D49" s="56"/>
    </row>
    <row r="50" spans="1:4" s="12" customFormat="1">
      <c r="A50" s="55" t="s">
        <v>51</v>
      </c>
      <c r="B50" s="57">
        <v>44</v>
      </c>
      <c r="C50" s="55" t="s">
        <v>77</v>
      </c>
      <c r="D50" s="56" t="s">
        <v>78</v>
      </c>
    </row>
    <row r="51" spans="1:4" s="12" customFormat="1">
      <c r="A51" s="55" t="s">
        <v>51</v>
      </c>
      <c r="B51" s="57">
        <v>48</v>
      </c>
      <c r="C51" s="55" t="s">
        <v>79</v>
      </c>
      <c r="D51" s="58"/>
    </row>
    <row r="52" spans="1:4" s="12" customFormat="1">
      <c r="A52" s="55" t="s">
        <v>51</v>
      </c>
      <c r="B52" s="57">
        <v>49</v>
      </c>
      <c r="C52" s="55" t="s">
        <v>89</v>
      </c>
      <c r="D52" s="56"/>
    </row>
    <row r="53" spans="1:4" s="12" customFormat="1">
      <c r="A53" s="55" t="s">
        <v>51</v>
      </c>
      <c r="B53" s="57">
        <v>51</v>
      </c>
      <c r="C53" s="55" t="s">
        <v>80</v>
      </c>
      <c r="D53" s="56"/>
    </row>
    <row r="54" spans="1:4" s="12" customFormat="1">
      <c r="A54" s="55" t="s">
        <v>51</v>
      </c>
      <c r="B54" s="57">
        <v>92</v>
      </c>
      <c r="C54" s="55" t="s">
        <v>71</v>
      </c>
      <c r="D54" s="56"/>
    </row>
    <row r="55" spans="1:4" s="12" customFormat="1">
      <c r="A55" s="55" t="s">
        <v>51</v>
      </c>
      <c r="B55" s="57">
        <v>100</v>
      </c>
      <c r="C55" s="55" t="s">
        <v>99</v>
      </c>
      <c r="D55" s="55"/>
    </row>
    <row r="56" spans="1:4" s="12" customFormat="1">
      <c r="A56" s="55" t="s">
        <v>51</v>
      </c>
      <c r="B56" s="57">
        <v>123</v>
      </c>
      <c r="C56" s="55" t="s">
        <v>83</v>
      </c>
      <c r="D56" s="56"/>
    </row>
    <row r="57" spans="1:4" s="12" customFormat="1"/>
    <row r="58" spans="1:4" s="12" customFormat="1"/>
    <row r="59" spans="1:4" s="12" customFormat="1"/>
    <row r="60" spans="1:4" s="12" customFormat="1"/>
    <row r="61" spans="1:4" s="12" customFormat="1"/>
    <row r="62" spans="1:4" s="12" customFormat="1"/>
    <row r="63" spans="1:4" s="12" customFormat="1"/>
    <row r="64" spans="1:4" s="12" customFormat="1"/>
    <row r="65" spans="2:4" s="12" customFormat="1"/>
    <row r="66" spans="2:4" s="60" customFormat="1"/>
    <row r="67" spans="2:4" s="12" customFormat="1">
      <c r="B67" s="61"/>
      <c r="D67" s="62"/>
    </row>
    <row r="68" spans="2:4" s="12" customFormat="1"/>
    <row r="69" spans="2:4" s="12" customFormat="1"/>
    <row r="70" spans="2:4" s="12" customFormat="1"/>
    <row r="71" spans="2:4" s="12" customFormat="1"/>
    <row r="72" spans="2:4" s="12" customFormat="1"/>
    <row r="73" spans="2:4" s="12" customFormat="1"/>
    <row r="74" spans="2:4" s="12" customFormat="1"/>
    <row r="75" spans="2:4" s="12" customFormat="1"/>
    <row r="76" spans="2:4" s="12" customFormat="1"/>
    <row r="77" spans="2:4" s="12" customFormat="1"/>
    <row r="78" spans="2:4" s="12" customFormat="1"/>
    <row r="79" spans="2:4" s="12" customFormat="1"/>
    <row r="80" spans="2:4" s="12" customFormat="1"/>
    <row r="81" s="12" customFormat="1"/>
    <row r="82" s="12" customFormat="1"/>
    <row r="83" s="12" customFormat="1"/>
    <row r="84" s="12" customFormat="1"/>
    <row r="85" s="12" customFormat="1"/>
    <row r="86" s="12" customFormat="1" ht="12" customHeight="1"/>
    <row r="87" s="12" customFormat="1"/>
    <row r="88" s="12" customFormat="1"/>
    <row r="89" s="12" customFormat="1"/>
    <row r="90" s="12" customFormat="1"/>
    <row r="91" s="12" customFormat="1"/>
    <row r="92" s="12" customFormat="1"/>
    <row r="93" s="60" customFormat="1"/>
    <row r="94" s="12" customFormat="1"/>
    <row r="95" s="12" customFormat="1"/>
    <row r="96" s="12" customFormat="1"/>
    <row r="97" s="12" customFormat="1"/>
    <row r="98" s="12" customFormat="1"/>
    <row r="99" s="12" customFormat="1"/>
    <row r="100" s="12" customFormat="1"/>
    <row r="101" s="12" customFormat="1"/>
    <row r="102" s="12" customFormat="1"/>
    <row r="103" s="12" customFormat="1"/>
    <row r="104" s="12" customFormat="1"/>
    <row r="105" s="12" customFormat="1"/>
    <row r="106" s="12" customFormat="1"/>
    <row r="107" s="12" customFormat="1"/>
    <row r="108" s="12" customFormat="1"/>
    <row r="109" s="12" customFormat="1"/>
    <row r="110" s="12" customFormat="1"/>
    <row r="111" s="12" customFormat="1"/>
    <row r="112" s="12" customFormat="1"/>
    <row r="113" s="12" customFormat="1"/>
    <row r="114" s="12" customFormat="1"/>
    <row r="115" s="60" customFormat="1"/>
    <row r="116" s="12" customFormat="1"/>
    <row r="117" s="12" customFormat="1"/>
    <row r="118" s="12" customFormat="1"/>
    <row r="119" s="12" customFormat="1"/>
    <row r="120" s="12" customFormat="1"/>
    <row r="121" s="12" customFormat="1"/>
    <row r="122" s="12" customFormat="1"/>
    <row r="123" s="12" customFormat="1"/>
    <row r="124" s="12" customFormat="1"/>
    <row r="125" s="12" customFormat="1"/>
    <row r="126" s="12" customFormat="1"/>
    <row r="127" s="12" customFormat="1"/>
    <row r="128" s="12" customFormat="1"/>
    <row r="129" s="12" customFormat="1"/>
    <row r="130" s="12" customFormat="1"/>
    <row r="131" s="12" customFormat="1"/>
    <row r="132" s="12" customFormat="1"/>
    <row r="133" s="12" customFormat="1"/>
    <row r="134" s="12" customFormat="1"/>
    <row r="135" s="12" customFormat="1"/>
    <row r="136" s="12" customFormat="1"/>
    <row r="137" s="12" customFormat="1"/>
    <row r="138" s="12" customFormat="1"/>
    <row r="139" s="12" customFormat="1"/>
    <row r="140" s="12" customFormat="1"/>
    <row r="141" s="12" customFormat="1"/>
    <row r="142" s="60" customFormat="1"/>
    <row r="143" s="12" customFormat="1"/>
    <row r="144" s="12" customFormat="1"/>
    <row r="145" s="12" customFormat="1"/>
    <row r="146" s="12" customFormat="1"/>
    <row r="147" s="12" customFormat="1"/>
    <row r="148" s="12" customFormat="1"/>
    <row r="149" s="12" customFormat="1"/>
    <row r="150" s="12" customFormat="1"/>
    <row r="151" s="12" customFormat="1"/>
    <row r="152" s="12" customFormat="1"/>
    <row r="153" s="12" customFormat="1"/>
    <row r="154" s="12" customFormat="1"/>
    <row r="155" s="12" customFormat="1"/>
    <row r="156" s="12" customFormat="1"/>
    <row r="157" s="12" customFormat="1"/>
    <row r="158" s="12" customFormat="1"/>
    <row r="159" s="12" customFormat="1"/>
    <row r="160" s="12" customFormat="1"/>
    <row r="161" s="12" customFormat="1"/>
    <row r="162" s="12" customFormat="1"/>
    <row r="163" s="12" customFormat="1"/>
    <row r="164" s="60" customFormat="1"/>
    <row r="167" s="30" customFormat="1"/>
    <row r="173" s="60" customFormat="1"/>
    <row r="182" s="60" customFormat="1"/>
  </sheetData>
  <mergeCells count="6">
    <mergeCell ref="A7:D7"/>
    <mergeCell ref="A1:D1"/>
    <mergeCell ref="A3:D3"/>
    <mergeCell ref="A4:D4"/>
    <mergeCell ref="A5:D5"/>
    <mergeCell ref="A6:D6"/>
  </mergeCells>
  <printOptions horizontalCentered="1"/>
  <pageMargins left="0.51181102362204722" right="0.51181102362204722" top="0.74803149606299213" bottom="0.74803149606299213" header="0.31496062992125984" footer="0.31496062992125984"/>
  <pageSetup scale="84" fitToHeight="0" orientation="portrait" r:id="rId1"/>
  <headerFooter>
    <oddFooter>&amp;L&amp;9VCN - Xpress Certification Scripts - Franchises &amp; Issuers&amp;C_x000D_&amp;1#&amp;"Calibri"&amp;10&amp;K000000 Confidential&amp;R&amp;9Page &amp;P</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8BB00-F0C5-44B6-97FB-98DBD1A23408}">
  <sheetPr codeName="Sheet22"/>
  <dimension ref="A1:D175"/>
  <sheetViews>
    <sheetView workbookViewId="0">
      <selection sqref="A1:D1"/>
    </sheetView>
  </sheetViews>
  <sheetFormatPr defaultRowHeight="12.75"/>
  <cols>
    <col min="1" max="1" width="6.140625" style="30" customWidth="1"/>
    <col min="2" max="2" width="6.140625" style="51" customWidth="1"/>
    <col min="3" max="3" width="44.5703125" style="30" customWidth="1"/>
    <col min="4" max="4" width="44.5703125" style="52" customWidth="1"/>
    <col min="5" max="16384" width="9.140625" style="30"/>
  </cols>
  <sheetData>
    <row r="1" spans="1:4" ht="15.75">
      <c r="A1" s="97" t="s">
        <v>115</v>
      </c>
      <c r="B1" s="97"/>
      <c r="C1" s="97"/>
      <c r="D1" s="97"/>
    </row>
    <row r="2" spans="1:4">
      <c r="A2" s="12"/>
      <c r="B2" s="12"/>
      <c r="C2" s="12"/>
      <c r="D2" s="12"/>
    </row>
    <row r="3" spans="1:4" ht="12.75" customHeight="1">
      <c r="A3" s="96" t="e">
        <f ca="1">CONCATENATE("Test Case ", MID(CELL("filename",A1),FIND("]",CELL("filename",A1))+1,255)," 1100/1110")</f>
        <v>#VALUE!</v>
      </c>
      <c r="B3" s="96"/>
      <c r="C3" s="96"/>
      <c r="D3" s="96"/>
    </row>
    <row r="4" spans="1:4">
      <c r="A4" s="98" t="s">
        <v>46</v>
      </c>
      <c r="B4" s="99"/>
      <c r="C4" s="99"/>
      <c r="D4" s="100"/>
    </row>
    <row r="5" spans="1:4" s="34" customFormat="1" ht="33" customHeight="1">
      <c r="A5" s="101" t="s">
        <v>153</v>
      </c>
      <c r="B5" s="101"/>
      <c r="C5" s="101"/>
      <c r="D5" s="101"/>
    </row>
    <row r="6" spans="1:4" s="34" customFormat="1" ht="33" customHeight="1">
      <c r="A6" s="101" t="s">
        <v>174</v>
      </c>
      <c r="B6" s="101"/>
      <c r="C6" s="101"/>
      <c r="D6" s="101"/>
    </row>
    <row r="7" spans="1:4" s="34" customFormat="1" ht="33" customHeight="1">
      <c r="A7" s="102" t="s">
        <v>175</v>
      </c>
      <c r="B7" s="103"/>
      <c r="C7" s="103"/>
      <c r="D7" s="104"/>
    </row>
    <row r="8" spans="1:4">
      <c r="A8" s="49"/>
      <c r="B8" s="49"/>
      <c r="C8" s="49"/>
      <c r="D8" s="49"/>
    </row>
    <row r="9" spans="1:4">
      <c r="A9" s="50" t="s">
        <v>176</v>
      </c>
    </row>
    <row r="10" spans="1:4">
      <c r="A10" s="53" t="s">
        <v>51</v>
      </c>
      <c r="B10" s="54">
        <v>2</v>
      </c>
      <c r="C10" s="55" t="s">
        <v>52</v>
      </c>
      <c r="D10" s="56" t="s">
        <v>73</v>
      </c>
    </row>
    <row r="11" spans="1:4">
      <c r="A11" s="53" t="s">
        <v>51</v>
      </c>
      <c r="B11" s="54">
        <v>3</v>
      </c>
      <c r="C11" s="55" t="s">
        <v>54</v>
      </c>
      <c r="D11" s="56"/>
    </row>
    <row r="12" spans="1:4">
      <c r="A12" s="53" t="s">
        <v>51</v>
      </c>
      <c r="B12" s="54">
        <v>4</v>
      </c>
      <c r="C12" s="55" t="s">
        <v>55</v>
      </c>
      <c r="D12" s="56"/>
    </row>
    <row r="13" spans="1:4">
      <c r="A13" s="53" t="s">
        <v>51</v>
      </c>
      <c r="B13" s="54">
        <v>6</v>
      </c>
      <c r="C13" s="55" t="s">
        <v>74</v>
      </c>
      <c r="D13" s="56"/>
    </row>
    <row r="14" spans="1:4">
      <c r="A14" s="55" t="s">
        <v>51</v>
      </c>
      <c r="B14" s="57">
        <v>7</v>
      </c>
      <c r="C14" s="57" t="s">
        <v>56</v>
      </c>
      <c r="D14" s="56"/>
    </row>
    <row r="15" spans="1:4">
      <c r="A15" s="55" t="s">
        <v>51</v>
      </c>
      <c r="B15" s="57">
        <v>11</v>
      </c>
      <c r="C15" s="57" t="s">
        <v>57</v>
      </c>
      <c r="D15" s="56"/>
    </row>
    <row r="16" spans="1:4">
      <c r="A16" s="55" t="s">
        <v>51</v>
      </c>
      <c r="B16" s="57">
        <v>12</v>
      </c>
      <c r="C16" s="57" t="s">
        <v>58</v>
      </c>
      <c r="D16" s="56"/>
    </row>
    <row r="17" spans="1:4">
      <c r="A17" s="53" t="s">
        <v>51</v>
      </c>
      <c r="B17" s="54">
        <v>14</v>
      </c>
      <c r="C17" s="55" t="s">
        <v>59</v>
      </c>
      <c r="D17" s="56" t="s">
        <v>75</v>
      </c>
    </row>
    <row r="18" spans="1:4">
      <c r="A18" s="53" t="s">
        <v>51</v>
      </c>
      <c r="B18" s="54">
        <v>22</v>
      </c>
      <c r="C18" s="55" t="s">
        <v>61</v>
      </c>
      <c r="D18" s="56"/>
    </row>
    <row r="19" spans="1:4">
      <c r="A19" s="53" t="s">
        <v>51</v>
      </c>
      <c r="B19" s="54">
        <v>24</v>
      </c>
      <c r="C19" s="55" t="s">
        <v>62</v>
      </c>
      <c r="D19" s="56" t="s">
        <v>63</v>
      </c>
    </row>
    <row r="20" spans="1:4">
      <c r="A20" s="53" t="s">
        <v>51</v>
      </c>
      <c r="B20" s="54">
        <v>26</v>
      </c>
      <c r="C20" s="55" t="s">
        <v>64</v>
      </c>
      <c r="D20" s="56"/>
    </row>
    <row r="21" spans="1:4">
      <c r="A21" s="53" t="s">
        <v>51</v>
      </c>
      <c r="B21" s="54">
        <v>32</v>
      </c>
      <c r="C21" s="55" t="s">
        <v>65</v>
      </c>
      <c r="D21" s="56"/>
    </row>
    <row r="22" spans="1:4">
      <c r="A22" s="55" t="s">
        <v>51</v>
      </c>
      <c r="B22" s="57">
        <v>33</v>
      </c>
      <c r="C22" s="55" t="s">
        <v>66</v>
      </c>
      <c r="D22" s="56" t="s">
        <v>76</v>
      </c>
    </row>
    <row r="23" spans="1:4">
      <c r="A23" s="55" t="s">
        <v>51</v>
      </c>
      <c r="B23" s="57">
        <v>42</v>
      </c>
      <c r="C23" s="55" t="s">
        <v>68</v>
      </c>
      <c r="D23" s="56"/>
    </row>
    <row r="24" spans="1:4">
      <c r="A24" s="55" t="s">
        <v>51</v>
      </c>
      <c r="B24" s="57">
        <v>43</v>
      </c>
      <c r="C24" s="55" t="s">
        <v>69</v>
      </c>
      <c r="D24" s="56"/>
    </row>
    <row r="25" spans="1:4">
      <c r="A25" s="55" t="s">
        <v>51</v>
      </c>
      <c r="B25" s="57">
        <v>48</v>
      </c>
      <c r="C25" s="55" t="s">
        <v>79</v>
      </c>
      <c r="D25" s="58"/>
    </row>
    <row r="26" spans="1:4">
      <c r="A26" s="55" t="s">
        <v>51</v>
      </c>
      <c r="B26" s="57">
        <v>49</v>
      </c>
      <c r="C26" s="55" t="s">
        <v>70</v>
      </c>
      <c r="D26" s="56"/>
    </row>
    <row r="27" spans="1:4">
      <c r="A27" s="55" t="s">
        <v>51</v>
      </c>
      <c r="B27" s="57">
        <v>51</v>
      </c>
      <c r="C27" s="55" t="s">
        <v>80</v>
      </c>
      <c r="D27" s="56"/>
    </row>
    <row r="28" spans="1:4">
      <c r="A28" s="55" t="s">
        <v>51</v>
      </c>
      <c r="B28" s="57">
        <v>92</v>
      </c>
      <c r="C28" s="55" t="s">
        <v>71</v>
      </c>
      <c r="D28" s="56"/>
    </row>
    <row r="29" spans="1:4">
      <c r="A29" s="55" t="s">
        <v>51</v>
      </c>
      <c r="B29" s="57">
        <v>106</v>
      </c>
      <c r="C29" s="55" t="s">
        <v>81</v>
      </c>
      <c r="D29" s="56" t="s">
        <v>82</v>
      </c>
    </row>
    <row r="30" spans="1:4">
      <c r="A30" s="55" t="s">
        <v>51</v>
      </c>
      <c r="B30" s="57">
        <v>123</v>
      </c>
      <c r="C30" s="55" t="s">
        <v>83</v>
      </c>
      <c r="D30" s="56"/>
    </row>
    <row r="32" spans="1:4">
      <c r="A32" s="59" t="s">
        <v>157</v>
      </c>
    </row>
    <row r="33" spans="1:4">
      <c r="A33" s="53" t="s">
        <v>51</v>
      </c>
      <c r="B33" s="54">
        <v>2</v>
      </c>
      <c r="C33" s="55" t="s">
        <v>52</v>
      </c>
      <c r="D33" s="56" t="s">
        <v>85</v>
      </c>
    </row>
    <row r="34" spans="1:4">
      <c r="A34" s="53" t="s">
        <v>51</v>
      </c>
      <c r="B34" s="54">
        <v>3</v>
      </c>
      <c r="C34" s="55" t="s">
        <v>54</v>
      </c>
      <c r="D34" s="56"/>
    </row>
    <row r="35" spans="1:4">
      <c r="A35" s="53" t="s">
        <v>51</v>
      </c>
      <c r="B35" s="54">
        <v>4</v>
      </c>
      <c r="C35" s="55" t="s">
        <v>55</v>
      </c>
      <c r="D35" s="56"/>
    </row>
    <row r="36" spans="1:4">
      <c r="A36" s="53" t="s">
        <v>51</v>
      </c>
      <c r="B36" s="54">
        <v>6</v>
      </c>
      <c r="C36" s="55" t="s">
        <v>74</v>
      </c>
      <c r="D36" s="56"/>
    </row>
    <row r="37" spans="1:4">
      <c r="A37" s="55" t="s">
        <v>51</v>
      </c>
      <c r="B37" s="57">
        <v>7</v>
      </c>
      <c r="C37" s="57" t="s">
        <v>56</v>
      </c>
      <c r="D37" s="56"/>
    </row>
    <row r="38" spans="1:4">
      <c r="A38" s="55" t="s">
        <v>51</v>
      </c>
      <c r="B38" s="57">
        <v>11</v>
      </c>
      <c r="C38" s="57" t="s">
        <v>57</v>
      </c>
      <c r="D38" s="56"/>
    </row>
    <row r="39" spans="1:4">
      <c r="A39" s="55" t="s">
        <v>51</v>
      </c>
      <c r="B39" s="57">
        <v>12</v>
      </c>
      <c r="C39" s="57" t="s">
        <v>58</v>
      </c>
      <c r="D39" s="56"/>
    </row>
    <row r="40" spans="1:4">
      <c r="A40" s="53" t="s">
        <v>51</v>
      </c>
      <c r="B40" s="54">
        <v>14</v>
      </c>
      <c r="C40" s="55" t="s">
        <v>59</v>
      </c>
      <c r="D40" s="56" t="s">
        <v>75</v>
      </c>
    </row>
    <row r="41" spans="1:4">
      <c r="A41" s="53" t="s">
        <v>51</v>
      </c>
      <c r="B41" s="54">
        <v>22</v>
      </c>
      <c r="C41" s="55" t="s">
        <v>61</v>
      </c>
      <c r="D41" s="56"/>
    </row>
    <row r="42" spans="1:4">
      <c r="A42" s="53" t="s">
        <v>51</v>
      </c>
      <c r="B42" s="54">
        <v>24</v>
      </c>
      <c r="C42" s="55" t="s">
        <v>62</v>
      </c>
      <c r="D42" s="56" t="s">
        <v>63</v>
      </c>
    </row>
    <row r="43" spans="1:4">
      <c r="A43" s="53" t="s">
        <v>51</v>
      </c>
      <c r="B43" s="54">
        <v>26</v>
      </c>
      <c r="C43" s="55" t="s">
        <v>64</v>
      </c>
      <c r="D43" s="56"/>
    </row>
    <row r="44" spans="1:4">
      <c r="A44" s="53" t="s">
        <v>51</v>
      </c>
      <c r="B44" s="54">
        <v>32</v>
      </c>
      <c r="C44" s="55" t="s">
        <v>65</v>
      </c>
      <c r="D44" s="56"/>
    </row>
    <row r="45" spans="1:4">
      <c r="A45" s="55" t="s">
        <v>51</v>
      </c>
      <c r="B45" s="57">
        <v>33</v>
      </c>
      <c r="C45" s="55" t="s">
        <v>66</v>
      </c>
      <c r="D45" s="56"/>
    </row>
    <row r="46" spans="1:4">
      <c r="A46" s="55" t="s">
        <v>51</v>
      </c>
      <c r="B46" s="57">
        <v>38</v>
      </c>
      <c r="C46" s="55" t="s">
        <v>86</v>
      </c>
      <c r="D46" s="56"/>
    </row>
    <row r="47" spans="1:4">
      <c r="A47" s="55" t="s">
        <v>51</v>
      </c>
      <c r="B47" s="57">
        <v>39</v>
      </c>
      <c r="C47" s="55" t="s">
        <v>87</v>
      </c>
      <c r="D47" s="56" t="s">
        <v>88</v>
      </c>
    </row>
    <row r="48" spans="1:4">
      <c r="A48" s="55" t="s">
        <v>51</v>
      </c>
      <c r="B48" s="57">
        <v>42</v>
      </c>
      <c r="C48" s="55" t="s">
        <v>68</v>
      </c>
      <c r="D48" s="56"/>
    </row>
    <row r="49" spans="1:4">
      <c r="A49" s="55" t="s">
        <v>51</v>
      </c>
      <c r="B49" s="57">
        <v>43</v>
      </c>
      <c r="C49" s="55" t="s">
        <v>69</v>
      </c>
      <c r="D49" s="56"/>
    </row>
    <row r="50" spans="1:4">
      <c r="A50" s="55" t="s">
        <v>51</v>
      </c>
      <c r="B50" s="57">
        <v>49</v>
      </c>
      <c r="C50" s="55" t="s">
        <v>89</v>
      </c>
      <c r="D50" s="56"/>
    </row>
    <row r="51" spans="1:4">
      <c r="A51" s="55" t="s">
        <v>51</v>
      </c>
      <c r="B51" s="57">
        <v>51</v>
      </c>
      <c r="C51" s="55" t="s">
        <v>80</v>
      </c>
      <c r="D51" s="56"/>
    </row>
    <row r="52" spans="1:4">
      <c r="A52" s="55" t="s">
        <v>51</v>
      </c>
      <c r="B52" s="57">
        <v>92</v>
      </c>
      <c r="C52" s="55" t="s">
        <v>71</v>
      </c>
      <c r="D52" s="56"/>
    </row>
    <row r="53" spans="1:4">
      <c r="A53" s="55" t="s">
        <v>51</v>
      </c>
      <c r="B53" s="57">
        <v>123</v>
      </c>
      <c r="C53" s="55" t="s">
        <v>83</v>
      </c>
      <c r="D53" s="56"/>
    </row>
    <row r="54" spans="1:4">
      <c r="A54" s="12"/>
      <c r="B54" s="12"/>
      <c r="C54" s="12"/>
      <c r="D54" s="12"/>
    </row>
    <row r="55" spans="1:4">
      <c r="A55" s="12"/>
      <c r="B55" s="12"/>
      <c r="C55" s="12"/>
      <c r="D55" s="12"/>
    </row>
    <row r="56" spans="1:4">
      <c r="A56" s="12"/>
      <c r="B56" s="12"/>
      <c r="C56" s="12"/>
      <c r="D56" s="12"/>
    </row>
    <row r="57" spans="1:4">
      <c r="A57" s="12"/>
      <c r="B57" s="12"/>
      <c r="C57" s="12"/>
      <c r="D57" s="12"/>
    </row>
    <row r="58" spans="1:4">
      <c r="A58" s="12"/>
      <c r="B58" s="12"/>
      <c r="C58" s="12"/>
      <c r="D58" s="12"/>
    </row>
    <row r="59" spans="1:4">
      <c r="A59" s="60"/>
      <c r="B59" s="60"/>
      <c r="C59" s="60"/>
      <c r="D59" s="60"/>
    </row>
    <row r="60" spans="1:4">
      <c r="A60" s="12"/>
      <c r="B60" s="61"/>
      <c r="C60" s="12"/>
      <c r="D60" s="62"/>
    </row>
    <row r="61" spans="1:4">
      <c r="A61" s="12"/>
      <c r="B61" s="12"/>
      <c r="C61" s="12"/>
      <c r="D61" s="12"/>
    </row>
    <row r="62" spans="1:4">
      <c r="A62" s="12"/>
      <c r="B62" s="12"/>
      <c r="C62" s="12"/>
      <c r="D62" s="12"/>
    </row>
    <row r="63" spans="1:4">
      <c r="A63" s="12"/>
      <c r="B63" s="12"/>
      <c r="C63" s="12"/>
      <c r="D63" s="12"/>
    </row>
    <row r="64" spans="1:4">
      <c r="A64" s="12"/>
      <c r="B64" s="12"/>
      <c r="C64" s="12"/>
      <c r="D64" s="12"/>
    </row>
    <row r="65" spans="1:4">
      <c r="A65" s="12"/>
      <c r="B65" s="12"/>
      <c r="C65" s="12"/>
      <c r="D65" s="12"/>
    </row>
    <row r="66" spans="1:4">
      <c r="A66" s="12"/>
      <c r="B66" s="12"/>
      <c r="C66" s="12"/>
      <c r="D66" s="12"/>
    </row>
    <row r="67" spans="1:4">
      <c r="A67" s="12"/>
      <c r="B67" s="12"/>
      <c r="C67" s="12"/>
      <c r="D67" s="12"/>
    </row>
    <row r="68" spans="1:4">
      <c r="A68" s="12"/>
      <c r="B68" s="12"/>
      <c r="C68" s="12"/>
      <c r="D68" s="12"/>
    </row>
    <row r="69" spans="1:4">
      <c r="A69" s="12"/>
      <c r="B69" s="12"/>
      <c r="C69" s="12"/>
      <c r="D69" s="12"/>
    </row>
    <row r="70" spans="1:4">
      <c r="A70" s="12"/>
      <c r="B70" s="12"/>
      <c r="C70" s="12"/>
      <c r="D70" s="12"/>
    </row>
    <row r="71" spans="1:4">
      <c r="A71" s="12"/>
      <c r="B71" s="12"/>
      <c r="C71" s="12"/>
      <c r="D71" s="12"/>
    </row>
    <row r="72" spans="1:4">
      <c r="A72" s="12"/>
      <c r="B72" s="12"/>
      <c r="C72" s="12"/>
      <c r="D72" s="12"/>
    </row>
    <row r="73" spans="1:4">
      <c r="A73" s="12"/>
      <c r="B73" s="12"/>
      <c r="C73" s="12"/>
      <c r="D73" s="12"/>
    </row>
    <row r="74" spans="1:4">
      <c r="A74" s="12"/>
      <c r="B74" s="12"/>
      <c r="C74" s="12"/>
      <c r="D74" s="12"/>
    </row>
    <row r="75" spans="1:4">
      <c r="A75" s="12"/>
      <c r="B75" s="12"/>
      <c r="C75" s="12"/>
      <c r="D75" s="12"/>
    </row>
    <row r="76" spans="1:4">
      <c r="A76" s="12"/>
      <c r="B76" s="12"/>
      <c r="C76" s="12"/>
      <c r="D76" s="12"/>
    </row>
    <row r="77" spans="1:4">
      <c r="A77" s="12"/>
      <c r="B77" s="12"/>
      <c r="C77" s="12"/>
      <c r="D77" s="12"/>
    </row>
    <row r="78" spans="1:4">
      <c r="A78" s="12"/>
      <c r="B78" s="12"/>
      <c r="C78" s="12"/>
      <c r="D78" s="12"/>
    </row>
    <row r="79" spans="1:4">
      <c r="A79" s="12"/>
      <c r="B79" s="12"/>
      <c r="C79" s="12"/>
      <c r="D79" s="12"/>
    </row>
    <row r="80" spans="1:4">
      <c r="A80" s="12"/>
      <c r="B80" s="12"/>
      <c r="C80" s="12"/>
      <c r="D80" s="12"/>
    </row>
    <row r="81" spans="1:4">
      <c r="A81" s="12"/>
      <c r="B81" s="12"/>
      <c r="C81" s="12"/>
      <c r="D81" s="12"/>
    </row>
    <row r="82" spans="1:4">
      <c r="A82" s="12"/>
      <c r="B82" s="12"/>
      <c r="C82" s="12"/>
      <c r="D82" s="12"/>
    </row>
    <row r="83" spans="1:4">
      <c r="A83" s="12"/>
      <c r="B83" s="12"/>
      <c r="C83" s="12"/>
      <c r="D83" s="12"/>
    </row>
    <row r="84" spans="1:4">
      <c r="A84" s="12"/>
      <c r="B84" s="12"/>
      <c r="C84" s="12"/>
      <c r="D84" s="12"/>
    </row>
    <row r="85" spans="1:4">
      <c r="A85" s="12"/>
      <c r="B85" s="12"/>
      <c r="C85" s="12"/>
      <c r="D85" s="12"/>
    </row>
    <row r="86" spans="1:4">
      <c r="A86" s="60"/>
      <c r="B86" s="60"/>
      <c r="C86" s="60"/>
      <c r="D86" s="60"/>
    </row>
    <row r="87" spans="1:4">
      <c r="A87" s="12"/>
      <c r="B87" s="12"/>
      <c r="C87" s="12"/>
      <c r="D87" s="12"/>
    </row>
    <row r="88" spans="1:4">
      <c r="A88" s="12"/>
      <c r="B88" s="12"/>
      <c r="C88" s="12"/>
      <c r="D88" s="12"/>
    </row>
    <row r="89" spans="1:4">
      <c r="A89" s="12"/>
      <c r="B89" s="12"/>
      <c r="C89" s="12"/>
      <c r="D89" s="12"/>
    </row>
    <row r="90" spans="1:4">
      <c r="A90" s="12"/>
      <c r="B90" s="12"/>
      <c r="C90" s="12"/>
      <c r="D90" s="12"/>
    </row>
    <row r="91" spans="1:4">
      <c r="A91" s="12"/>
      <c r="B91" s="12"/>
      <c r="C91" s="12"/>
      <c r="D91" s="12"/>
    </row>
    <row r="92" spans="1:4">
      <c r="A92" s="12"/>
      <c r="B92" s="12"/>
      <c r="C92" s="12"/>
      <c r="D92" s="12"/>
    </row>
    <row r="93" spans="1:4">
      <c r="A93" s="12"/>
      <c r="B93" s="12"/>
      <c r="C93" s="12"/>
      <c r="D93" s="12"/>
    </row>
    <row r="94" spans="1:4">
      <c r="A94" s="12"/>
      <c r="B94" s="12"/>
      <c r="C94" s="12"/>
      <c r="D94" s="12"/>
    </row>
    <row r="95" spans="1:4">
      <c r="A95" s="12"/>
      <c r="B95" s="12"/>
      <c r="C95" s="12"/>
      <c r="D95" s="12"/>
    </row>
    <row r="96" spans="1:4">
      <c r="A96" s="12"/>
      <c r="B96" s="12"/>
      <c r="C96" s="12"/>
      <c r="D96" s="12"/>
    </row>
    <row r="97" spans="1:4">
      <c r="A97" s="12"/>
      <c r="B97" s="12"/>
      <c r="C97" s="12"/>
      <c r="D97" s="12"/>
    </row>
    <row r="98" spans="1:4">
      <c r="A98" s="12"/>
      <c r="B98" s="12"/>
      <c r="C98" s="12"/>
      <c r="D98" s="12"/>
    </row>
    <row r="99" spans="1:4">
      <c r="A99" s="12"/>
      <c r="B99" s="12"/>
      <c r="C99" s="12"/>
      <c r="D99" s="12"/>
    </row>
    <row r="100" spans="1:4">
      <c r="A100" s="12"/>
      <c r="B100" s="12"/>
      <c r="C100" s="12"/>
      <c r="D100" s="12"/>
    </row>
    <row r="101" spans="1:4">
      <c r="A101" s="12"/>
      <c r="B101" s="12"/>
      <c r="C101" s="12"/>
      <c r="D101" s="12"/>
    </row>
    <row r="102" spans="1:4">
      <c r="A102" s="12"/>
      <c r="B102" s="12"/>
      <c r="C102" s="12"/>
      <c r="D102" s="12"/>
    </row>
    <row r="103" spans="1:4">
      <c r="A103" s="12"/>
      <c r="B103" s="12"/>
      <c r="C103" s="12"/>
      <c r="D103" s="12"/>
    </row>
    <row r="104" spans="1:4">
      <c r="A104" s="12"/>
      <c r="B104" s="12"/>
      <c r="C104" s="12"/>
      <c r="D104" s="12"/>
    </row>
    <row r="105" spans="1:4">
      <c r="A105" s="12"/>
      <c r="B105" s="12"/>
      <c r="C105" s="12"/>
      <c r="D105" s="12"/>
    </row>
    <row r="106" spans="1:4">
      <c r="A106" s="12"/>
      <c r="B106" s="12"/>
      <c r="C106" s="12"/>
      <c r="D106" s="12"/>
    </row>
    <row r="107" spans="1:4">
      <c r="A107" s="12"/>
      <c r="B107" s="12"/>
      <c r="C107" s="12"/>
      <c r="D107" s="12"/>
    </row>
    <row r="108" spans="1:4">
      <c r="A108" s="60"/>
      <c r="B108" s="60"/>
      <c r="C108" s="60"/>
      <c r="D108" s="60"/>
    </row>
    <row r="109" spans="1:4">
      <c r="A109" s="12"/>
      <c r="B109" s="12"/>
      <c r="C109" s="12"/>
      <c r="D109" s="12"/>
    </row>
    <row r="110" spans="1:4">
      <c r="A110" s="12"/>
      <c r="B110" s="12"/>
      <c r="C110" s="12"/>
      <c r="D110" s="12"/>
    </row>
    <row r="111" spans="1:4">
      <c r="A111" s="12"/>
      <c r="B111" s="12"/>
      <c r="C111" s="12"/>
      <c r="D111" s="12"/>
    </row>
    <row r="112" spans="1:4">
      <c r="A112" s="12"/>
      <c r="B112" s="12"/>
      <c r="C112" s="12"/>
      <c r="D112" s="12"/>
    </row>
    <row r="113" spans="1:4">
      <c r="A113" s="12"/>
      <c r="B113" s="12"/>
      <c r="C113" s="12"/>
      <c r="D113" s="12"/>
    </row>
    <row r="114" spans="1:4">
      <c r="A114" s="12"/>
      <c r="B114" s="12"/>
      <c r="C114" s="12"/>
      <c r="D114" s="12"/>
    </row>
    <row r="115" spans="1:4">
      <c r="A115" s="12"/>
      <c r="B115" s="12"/>
      <c r="C115" s="12"/>
      <c r="D115" s="12"/>
    </row>
    <row r="116" spans="1:4">
      <c r="A116" s="12"/>
      <c r="B116" s="12"/>
      <c r="C116" s="12"/>
      <c r="D116" s="12"/>
    </row>
    <row r="117" spans="1:4">
      <c r="A117" s="12"/>
      <c r="B117" s="12"/>
      <c r="C117" s="12"/>
      <c r="D117" s="12"/>
    </row>
    <row r="118" spans="1:4">
      <c r="A118" s="12"/>
      <c r="B118" s="12"/>
      <c r="C118" s="12"/>
      <c r="D118" s="12"/>
    </row>
    <row r="119" spans="1:4">
      <c r="A119" s="12"/>
      <c r="B119" s="12"/>
      <c r="C119" s="12"/>
      <c r="D119" s="12"/>
    </row>
    <row r="120" spans="1:4">
      <c r="A120" s="12"/>
      <c r="B120" s="12"/>
      <c r="C120" s="12"/>
      <c r="D120" s="12"/>
    </row>
    <row r="121" spans="1:4">
      <c r="A121" s="12"/>
      <c r="B121" s="12"/>
      <c r="C121" s="12"/>
      <c r="D121" s="12"/>
    </row>
    <row r="122" spans="1:4">
      <c r="A122" s="12"/>
      <c r="B122" s="12"/>
      <c r="C122" s="12"/>
      <c r="D122" s="12"/>
    </row>
    <row r="123" spans="1:4">
      <c r="A123" s="12"/>
      <c r="B123" s="12"/>
      <c r="C123" s="12"/>
      <c r="D123" s="12"/>
    </row>
    <row r="124" spans="1:4">
      <c r="A124" s="12"/>
      <c r="B124" s="12"/>
      <c r="C124" s="12"/>
      <c r="D124" s="12"/>
    </row>
    <row r="125" spans="1:4">
      <c r="A125" s="12"/>
      <c r="B125" s="12"/>
      <c r="C125" s="12"/>
      <c r="D125" s="12"/>
    </row>
    <row r="126" spans="1:4">
      <c r="A126" s="12"/>
      <c r="B126" s="12"/>
      <c r="C126" s="12"/>
      <c r="D126" s="12"/>
    </row>
    <row r="127" spans="1:4">
      <c r="A127" s="12"/>
      <c r="B127" s="12"/>
      <c r="C127" s="12"/>
      <c r="D127" s="12"/>
    </row>
    <row r="128" spans="1:4">
      <c r="A128" s="12"/>
      <c r="B128" s="12"/>
      <c r="C128" s="12"/>
      <c r="D128" s="12"/>
    </row>
    <row r="129" spans="1:4">
      <c r="A129" s="12"/>
      <c r="B129" s="12"/>
      <c r="C129" s="12"/>
      <c r="D129" s="12"/>
    </row>
    <row r="130" spans="1:4">
      <c r="A130" s="12"/>
      <c r="B130" s="12"/>
      <c r="C130" s="12"/>
      <c r="D130" s="12"/>
    </row>
    <row r="131" spans="1:4">
      <c r="A131" s="12"/>
      <c r="B131" s="12"/>
      <c r="C131" s="12"/>
      <c r="D131" s="12"/>
    </row>
    <row r="132" spans="1:4">
      <c r="A132" s="12"/>
      <c r="B132" s="12"/>
      <c r="C132" s="12"/>
      <c r="D132" s="12"/>
    </row>
    <row r="133" spans="1:4">
      <c r="A133" s="12"/>
      <c r="B133" s="12"/>
      <c r="C133" s="12"/>
      <c r="D133" s="12"/>
    </row>
    <row r="134" spans="1:4">
      <c r="A134" s="12"/>
      <c r="B134" s="12"/>
      <c r="C134" s="12"/>
      <c r="D134" s="12"/>
    </row>
    <row r="135" spans="1:4">
      <c r="A135" s="60"/>
      <c r="B135" s="60"/>
      <c r="C135" s="60"/>
      <c r="D135" s="60"/>
    </row>
    <row r="136" spans="1:4">
      <c r="A136" s="12"/>
      <c r="B136" s="12"/>
      <c r="C136" s="12"/>
      <c r="D136" s="12"/>
    </row>
    <row r="137" spans="1:4">
      <c r="A137" s="12"/>
      <c r="B137" s="12"/>
      <c r="C137" s="12"/>
      <c r="D137" s="12"/>
    </row>
    <row r="138" spans="1:4">
      <c r="A138" s="12"/>
      <c r="B138" s="12"/>
      <c r="C138" s="12"/>
      <c r="D138" s="12"/>
    </row>
    <row r="139" spans="1:4">
      <c r="A139" s="12"/>
      <c r="B139" s="12"/>
      <c r="C139" s="12"/>
      <c r="D139" s="12"/>
    </row>
    <row r="140" spans="1:4">
      <c r="A140" s="12"/>
      <c r="B140" s="12"/>
      <c r="C140" s="12"/>
      <c r="D140" s="12"/>
    </row>
    <row r="141" spans="1:4">
      <c r="A141" s="12"/>
      <c r="B141" s="12"/>
      <c r="C141" s="12"/>
      <c r="D141" s="12"/>
    </row>
    <row r="142" spans="1:4">
      <c r="A142" s="12"/>
      <c r="B142" s="12"/>
      <c r="C142" s="12"/>
      <c r="D142" s="12"/>
    </row>
    <row r="143" spans="1:4">
      <c r="A143" s="12"/>
      <c r="B143" s="12"/>
      <c r="C143" s="12"/>
      <c r="D143" s="12"/>
    </row>
    <row r="144" spans="1:4">
      <c r="A144" s="12"/>
      <c r="B144" s="12"/>
      <c r="C144" s="12"/>
      <c r="D144" s="12"/>
    </row>
    <row r="145" spans="1:4">
      <c r="A145" s="12"/>
      <c r="B145" s="12"/>
      <c r="C145" s="12"/>
      <c r="D145" s="12"/>
    </row>
    <row r="146" spans="1:4">
      <c r="A146" s="12"/>
      <c r="B146" s="12"/>
      <c r="C146" s="12"/>
      <c r="D146" s="12"/>
    </row>
    <row r="147" spans="1:4">
      <c r="A147" s="12"/>
      <c r="B147" s="12"/>
      <c r="C147" s="12"/>
      <c r="D147" s="12"/>
    </row>
    <row r="148" spans="1:4">
      <c r="A148" s="12"/>
      <c r="B148" s="12"/>
      <c r="C148" s="12"/>
      <c r="D148" s="12"/>
    </row>
    <row r="149" spans="1:4">
      <c r="A149" s="12"/>
      <c r="B149" s="12"/>
      <c r="C149" s="12"/>
      <c r="D149" s="12"/>
    </row>
    <row r="150" spans="1:4">
      <c r="A150" s="12"/>
      <c r="B150" s="12"/>
      <c r="C150" s="12"/>
      <c r="D150" s="12"/>
    </row>
    <row r="151" spans="1:4">
      <c r="A151" s="12"/>
      <c r="B151" s="12"/>
      <c r="C151" s="12"/>
      <c r="D151" s="12"/>
    </row>
    <row r="152" spans="1:4">
      <c r="A152" s="12"/>
      <c r="B152" s="12"/>
      <c r="C152" s="12"/>
      <c r="D152" s="12"/>
    </row>
    <row r="153" spans="1:4">
      <c r="A153" s="12"/>
      <c r="B153" s="12"/>
      <c r="C153" s="12"/>
      <c r="D153" s="12"/>
    </row>
    <row r="154" spans="1:4">
      <c r="A154" s="12"/>
      <c r="B154" s="12"/>
      <c r="C154" s="12"/>
      <c r="D154" s="12"/>
    </row>
    <row r="155" spans="1:4">
      <c r="A155" s="12"/>
      <c r="B155" s="12"/>
      <c r="C155" s="12"/>
      <c r="D155" s="12"/>
    </row>
    <row r="156" spans="1:4">
      <c r="A156" s="12"/>
      <c r="B156" s="12"/>
      <c r="C156" s="12"/>
      <c r="D156" s="12"/>
    </row>
    <row r="157" spans="1:4">
      <c r="A157" s="60"/>
      <c r="B157" s="60"/>
      <c r="C157" s="60"/>
      <c r="D157" s="60"/>
    </row>
    <row r="160" spans="1:4">
      <c r="B160" s="30"/>
      <c r="D160" s="30"/>
    </row>
    <row r="166" spans="1:4">
      <c r="A166" s="60"/>
      <c r="B166" s="60"/>
      <c r="C166" s="60"/>
      <c r="D166" s="60"/>
    </row>
    <row r="175" spans="1:4">
      <c r="A175" s="60"/>
      <c r="B175" s="60"/>
      <c r="C175" s="60"/>
      <c r="D175" s="60"/>
    </row>
  </sheetData>
  <mergeCells count="6">
    <mergeCell ref="A7:D7"/>
    <mergeCell ref="A1:D1"/>
    <mergeCell ref="A3:D3"/>
    <mergeCell ref="A4:D4"/>
    <mergeCell ref="A5:D5"/>
    <mergeCell ref="A6:D6"/>
  </mergeCell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AF739-556F-4BEC-B86A-C90ADC57AD48}">
  <sheetPr codeName="Sheet23">
    <pageSetUpPr fitToPage="1"/>
  </sheetPr>
  <dimension ref="A1:D170"/>
  <sheetViews>
    <sheetView zoomScaleNormal="100" workbookViewId="0">
      <selection sqref="A1:D1"/>
    </sheetView>
  </sheetViews>
  <sheetFormatPr defaultRowHeight="12.75"/>
  <cols>
    <col min="1" max="1" width="6.140625" style="30" customWidth="1"/>
    <col min="2" max="2" width="6.140625" style="51" customWidth="1"/>
    <col min="3" max="3" width="44.5703125" style="30" customWidth="1"/>
    <col min="4" max="4" width="44.5703125" style="52" customWidth="1"/>
    <col min="5" max="16384" width="9.140625" style="30"/>
  </cols>
  <sheetData>
    <row r="1" spans="1:4" ht="15.75">
      <c r="A1" s="97" t="s">
        <v>117</v>
      </c>
      <c r="B1" s="97"/>
      <c r="C1" s="97"/>
      <c r="D1" s="97"/>
    </row>
    <row r="2" spans="1:4" s="12" customFormat="1"/>
    <row r="3" spans="1:4" s="12" customFormat="1" ht="15" customHeight="1">
      <c r="A3" s="96" t="e">
        <f ca="1">CONCATENATE("Test Case ", MID(CELL("filename",A1),FIND("]",CELL("filename",A1))+1,255)," 1100/1110")</f>
        <v>#VALUE!</v>
      </c>
      <c r="B3" s="96"/>
      <c r="C3" s="96"/>
      <c r="D3" s="96"/>
    </row>
    <row r="4" spans="1:4" s="12" customFormat="1" ht="15" customHeight="1">
      <c r="A4" s="98" t="s">
        <v>46</v>
      </c>
      <c r="B4" s="99"/>
      <c r="C4" s="99"/>
      <c r="D4" s="100"/>
    </row>
    <row r="5" spans="1:4" s="12" customFormat="1" ht="33" customHeight="1">
      <c r="A5" s="101" t="s">
        <v>153</v>
      </c>
      <c r="B5" s="101"/>
      <c r="C5" s="101"/>
      <c r="D5" s="101"/>
    </row>
    <row r="6" spans="1:4" s="12" customFormat="1" ht="33" customHeight="1">
      <c r="A6" s="105" t="s">
        <v>177</v>
      </c>
      <c r="B6" s="106"/>
      <c r="C6" s="106"/>
      <c r="D6" s="107"/>
    </row>
    <row r="7" spans="1:4" s="12" customFormat="1" ht="33" customHeight="1">
      <c r="A7" s="108" t="s">
        <v>178</v>
      </c>
      <c r="B7" s="108"/>
      <c r="C7" s="108"/>
      <c r="D7" s="108"/>
    </row>
    <row r="8" spans="1:4" s="12" customFormat="1">
      <c r="A8" s="49"/>
      <c r="B8" s="49"/>
      <c r="C8" s="49"/>
      <c r="D8" s="49"/>
    </row>
    <row r="9" spans="1:4">
      <c r="A9" s="50" t="s">
        <v>50</v>
      </c>
    </row>
    <row r="10" spans="1:4">
      <c r="A10" s="53" t="s">
        <v>51</v>
      </c>
      <c r="B10" s="54">
        <v>2</v>
      </c>
      <c r="C10" s="55" t="s">
        <v>52</v>
      </c>
      <c r="D10" s="56" t="s">
        <v>73</v>
      </c>
    </row>
    <row r="11" spans="1:4">
      <c r="A11" s="53" t="s">
        <v>51</v>
      </c>
      <c r="B11" s="54">
        <v>3</v>
      </c>
      <c r="C11" s="55" t="s">
        <v>54</v>
      </c>
      <c r="D11" s="56"/>
    </row>
    <row r="12" spans="1:4">
      <c r="A12" s="53" t="s">
        <v>51</v>
      </c>
      <c r="B12" s="54">
        <v>4</v>
      </c>
      <c r="C12" s="55" t="s">
        <v>55</v>
      </c>
      <c r="D12" s="56"/>
    </row>
    <row r="13" spans="1:4">
      <c r="A13" s="55" t="s">
        <v>51</v>
      </c>
      <c r="B13" s="57">
        <v>7</v>
      </c>
      <c r="C13" s="57" t="s">
        <v>56</v>
      </c>
      <c r="D13" s="56"/>
    </row>
    <row r="14" spans="1:4">
      <c r="A14" s="55" t="s">
        <v>51</v>
      </c>
      <c r="B14" s="57">
        <v>11</v>
      </c>
      <c r="C14" s="57" t="s">
        <v>57</v>
      </c>
      <c r="D14" s="56"/>
    </row>
    <row r="15" spans="1:4">
      <c r="A15" s="55" t="s">
        <v>51</v>
      </c>
      <c r="B15" s="57">
        <v>12</v>
      </c>
      <c r="C15" s="57" t="s">
        <v>58</v>
      </c>
      <c r="D15" s="56"/>
    </row>
    <row r="16" spans="1:4">
      <c r="A16" s="53" t="s">
        <v>51</v>
      </c>
      <c r="B16" s="54">
        <v>14</v>
      </c>
      <c r="C16" s="55" t="s">
        <v>59</v>
      </c>
      <c r="D16" s="56" t="s">
        <v>75</v>
      </c>
    </row>
    <row r="17" spans="1:4">
      <c r="A17" s="53" t="s">
        <v>51</v>
      </c>
      <c r="B17" s="54">
        <v>22</v>
      </c>
      <c r="C17" s="55" t="s">
        <v>61</v>
      </c>
      <c r="D17" s="56"/>
    </row>
    <row r="18" spans="1:4">
      <c r="A18" s="53" t="s">
        <v>51</v>
      </c>
      <c r="B18" s="54">
        <v>24</v>
      </c>
      <c r="C18" s="55" t="s">
        <v>62</v>
      </c>
      <c r="D18" s="56" t="s">
        <v>63</v>
      </c>
    </row>
    <row r="19" spans="1:4">
      <c r="A19" s="53" t="s">
        <v>51</v>
      </c>
      <c r="B19" s="54">
        <v>26</v>
      </c>
      <c r="C19" s="55" t="s">
        <v>64</v>
      </c>
      <c r="D19" s="56"/>
    </row>
    <row r="20" spans="1:4">
      <c r="A20" s="53" t="s">
        <v>51</v>
      </c>
      <c r="B20" s="54">
        <v>32</v>
      </c>
      <c r="C20" s="55" t="s">
        <v>65</v>
      </c>
      <c r="D20" s="56"/>
    </row>
    <row r="21" spans="1:4">
      <c r="A21" s="55" t="s">
        <v>51</v>
      </c>
      <c r="B21" s="57">
        <v>33</v>
      </c>
      <c r="C21" s="55" t="s">
        <v>66</v>
      </c>
      <c r="D21" s="56"/>
    </row>
    <row r="22" spans="1:4">
      <c r="A22" s="55" t="s">
        <v>51</v>
      </c>
      <c r="B22" s="57">
        <v>40</v>
      </c>
      <c r="C22" s="55" t="s">
        <v>67</v>
      </c>
      <c r="D22" s="56" t="s">
        <v>179</v>
      </c>
    </row>
    <row r="23" spans="1:4">
      <c r="A23" s="55" t="s">
        <v>51</v>
      </c>
      <c r="B23" s="57">
        <v>42</v>
      </c>
      <c r="C23" s="55" t="s">
        <v>68</v>
      </c>
      <c r="D23" s="56"/>
    </row>
    <row r="24" spans="1:4">
      <c r="A24" s="55" t="s">
        <v>51</v>
      </c>
      <c r="B24" s="57">
        <v>43</v>
      </c>
      <c r="C24" s="55" t="s">
        <v>69</v>
      </c>
      <c r="D24" s="56"/>
    </row>
    <row r="25" spans="1:4">
      <c r="A25" s="55" t="s">
        <v>51</v>
      </c>
      <c r="B25" s="57">
        <v>49</v>
      </c>
      <c r="C25" s="55" t="s">
        <v>70</v>
      </c>
      <c r="D25" s="56"/>
    </row>
    <row r="26" spans="1:4">
      <c r="A26" s="55" t="s">
        <v>51</v>
      </c>
      <c r="B26" s="57">
        <v>92</v>
      </c>
      <c r="C26" s="55" t="s">
        <v>71</v>
      </c>
      <c r="D26" s="56"/>
    </row>
    <row r="27" spans="1:4">
      <c r="A27" s="64"/>
      <c r="B27" s="65"/>
      <c r="C27" s="64"/>
      <c r="D27" s="66"/>
    </row>
    <row r="28" spans="1:4">
      <c r="A28" s="50" t="s">
        <v>90</v>
      </c>
    </row>
    <row r="29" spans="1:4">
      <c r="A29" s="53" t="s">
        <v>51</v>
      </c>
      <c r="B29" s="54">
        <v>2</v>
      </c>
      <c r="C29" s="55" t="s">
        <v>52</v>
      </c>
      <c r="D29" s="56" t="s">
        <v>85</v>
      </c>
    </row>
    <row r="30" spans="1:4">
      <c r="A30" s="53" t="s">
        <v>51</v>
      </c>
      <c r="B30" s="54">
        <v>3</v>
      </c>
      <c r="C30" s="55" t="s">
        <v>54</v>
      </c>
      <c r="D30" s="56"/>
    </row>
    <row r="31" spans="1:4">
      <c r="A31" s="53" t="s">
        <v>51</v>
      </c>
      <c r="B31" s="54">
        <v>4</v>
      </c>
      <c r="C31" s="55" t="s">
        <v>55</v>
      </c>
      <c r="D31" s="56"/>
    </row>
    <row r="32" spans="1:4">
      <c r="A32" s="53" t="s">
        <v>51</v>
      </c>
      <c r="B32" s="54">
        <v>6</v>
      </c>
      <c r="C32" s="55" t="s">
        <v>74</v>
      </c>
      <c r="D32" s="56"/>
    </row>
    <row r="33" spans="1:4">
      <c r="A33" s="55" t="s">
        <v>51</v>
      </c>
      <c r="B33" s="57">
        <v>7</v>
      </c>
      <c r="C33" s="57" t="s">
        <v>56</v>
      </c>
      <c r="D33" s="56"/>
    </row>
    <row r="34" spans="1:4" s="12" customFormat="1">
      <c r="A34" s="55" t="s">
        <v>51</v>
      </c>
      <c r="B34" s="57">
        <v>11</v>
      </c>
      <c r="C34" s="57" t="s">
        <v>57</v>
      </c>
      <c r="D34" s="56"/>
    </row>
    <row r="35" spans="1:4" s="12" customFormat="1">
      <c r="A35" s="55" t="s">
        <v>51</v>
      </c>
      <c r="B35" s="57">
        <v>12</v>
      </c>
      <c r="C35" s="57" t="s">
        <v>58</v>
      </c>
      <c r="D35" s="56"/>
    </row>
    <row r="36" spans="1:4" s="12" customFormat="1">
      <c r="A36" s="53" t="s">
        <v>51</v>
      </c>
      <c r="B36" s="54">
        <v>14</v>
      </c>
      <c r="C36" s="55" t="s">
        <v>59</v>
      </c>
      <c r="D36" s="56" t="s">
        <v>75</v>
      </c>
    </row>
    <row r="37" spans="1:4" s="12" customFormat="1">
      <c r="A37" s="53" t="s">
        <v>51</v>
      </c>
      <c r="B37" s="54">
        <v>22</v>
      </c>
      <c r="C37" s="55" t="s">
        <v>61</v>
      </c>
      <c r="D37" s="56"/>
    </row>
    <row r="38" spans="1:4" s="12" customFormat="1">
      <c r="A38" s="53" t="s">
        <v>51</v>
      </c>
      <c r="B38" s="54">
        <v>24</v>
      </c>
      <c r="C38" s="55" t="s">
        <v>62</v>
      </c>
      <c r="D38" s="56" t="s">
        <v>63</v>
      </c>
    </row>
    <row r="39" spans="1:4" s="12" customFormat="1">
      <c r="A39" s="53" t="s">
        <v>51</v>
      </c>
      <c r="B39" s="54">
        <v>26</v>
      </c>
      <c r="C39" s="55" t="s">
        <v>64</v>
      </c>
      <c r="D39" s="56"/>
    </row>
    <row r="40" spans="1:4" s="12" customFormat="1">
      <c r="A40" s="53" t="s">
        <v>51</v>
      </c>
      <c r="B40" s="54">
        <v>32</v>
      </c>
      <c r="C40" s="55" t="s">
        <v>65</v>
      </c>
      <c r="D40" s="56"/>
    </row>
    <row r="41" spans="1:4" s="12" customFormat="1">
      <c r="A41" s="55" t="s">
        <v>51</v>
      </c>
      <c r="B41" s="57">
        <v>33</v>
      </c>
      <c r="C41" s="55" t="s">
        <v>66</v>
      </c>
      <c r="D41" s="56" t="s">
        <v>76</v>
      </c>
    </row>
    <row r="42" spans="1:4" s="12" customFormat="1">
      <c r="A42" s="55" t="s">
        <v>51</v>
      </c>
      <c r="B42" s="57">
        <v>39</v>
      </c>
      <c r="C42" s="55" t="s">
        <v>87</v>
      </c>
      <c r="D42" s="56" t="s">
        <v>63</v>
      </c>
    </row>
    <row r="43" spans="1:4" s="12" customFormat="1">
      <c r="A43" s="55" t="s">
        <v>51</v>
      </c>
      <c r="B43" s="57">
        <v>42</v>
      </c>
      <c r="C43" s="55" t="s">
        <v>68</v>
      </c>
      <c r="D43" s="56"/>
    </row>
    <row r="44" spans="1:4" s="12" customFormat="1">
      <c r="A44" s="55" t="s">
        <v>51</v>
      </c>
      <c r="B44" s="57">
        <v>43</v>
      </c>
      <c r="C44" s="55" t="s">
        <v>69</v>
      </c>
      <c r="D44" s="56"/>
    </row>
    <row r="45" spans="1:4">
      <c r="A45" s="55" t="s">
        <v>51</v>
      </c>
      <c r="B45" s="57">
        <v>44</v>
      </c>
      <c r="C45" s="55" t="s">
        <v>77</v>
      </c>
      <c r="D45" s="56" t="s">
        <v>120</v>
      </c>
    </row>
    <row r="46" spans="1:4">
      <c r="A46" s="55" t="s">
        <v>51</v>
      </c>
      <c r="B46" s="57">
        <v>48</v>
      </c>
      <c r="C46" s="55" t="s">
        <v>79</v>
      </c>
      <c r="D46" s="58"/>
    </row>
    <row r="47" spans="1:4" s="12" customFormat="1">
      <c r="A47" s="55" t="s">
        <v>51</v>
      </c>
      <c r="B47" s="57">
        <v>49</v>
      </c>
      <c r="C47" s="55" t="s">
        <v>89</v>
      </c>
      <c r="D47" s="56"/>
    </row>
    <row r="48" spans="1:4" s="12" customFormat="1">
      <c r="A48" s="55" t="s">
        <v>51</v>
      </c>
      <c r="B48" s="57">
        <v>51</v>
      </c>
      <c r="C48" s="55" t="s">
        <v>80</v>
      </c>
      <c r="D48" s="56"/>
    </row>
    <row r="49" spans="1:4" s="12" customFormat="1">
      <c r="A49" s="55" t="s">
        <v>51</v>
      </c>
      <c r="B49" s="57">
        <v>92</v>
      </c>
      <c r="C49" s="55" t="s">
        <v>71</v>
      </c>
      <c r="D49" s="56"/>
    </row>
    <row r="50" spans="1:4" s="12" customFormat="1">
      <c r="A50" s="55" t="s">
        <v>51</v>
      </c>
      <c r="B50" s="57">
        <v>123</v>
      </c>
      <c r="C50" s="55" t="s">
        <v>83</v>
      </c>
      <c r="D50" s="56"/>
    </row>
    <row r="51" spans="1:4" s="12" customFormat="1"/>
    <row r="52" spans="1:4" s="12" customFormat="1">
      <c r="A52" s="50"/>
      <c r="B52" s="51"/>
      <c r="C52" s="30"/>
      <c r="D52" s="52"/>
    </row>
    <row r="53" spans="1:4" s="12" customFormat="1"/>
    <row r="54" spans="1:4" s="12" customFormat="1"/>
    <row r="55" spans="1:4" s="12" customFormat="1"/>
    <row r="56" spans="1:4" s="12" customFormat="1"/>
    <row r="57" spans="1:4" s="60" customFormat="1">
      <c r="A57" s="12"/>
      <c r="B57" s="12"/>
      <c r="C57" s="12"/>
      <c r="D57" s="12"/>
    </row>
    <row r="58" spans="1:4" s="12" customFormat="1"/>
    <row r="59" spans="1:4" s="12" customFormat="1"/>
    <row r="60" spans="1:4" s="12" customFormat="1"/>
    <row r="61" spans="1:4" s="12" customFormat="1"/>
    <row r="62" spans="1:4" s="12" customFormat="1"/>
    <row r="63" spans="1:4" s="12" customFormat="1"/>
    <row r="64" spans="1:4" s="12" customFormat="1"/>
    <row r="65" s="12" customFormat="1"/>
    <row r="66" s="12" customFormat="1"/>
    <row r="67" s="12" customFormat="1"/>
    <row r="68" s="12" customFormat="1"/>
    <row r="69" s="12" customFormat="1"/>
    <row r="70" s="12" customFormat="1"/>
    <row r="71" s="12" customFormat="1"/>
    <row r="72" s="12" customFormat="1"/>
    <row r="73" s="12" customFormat="1"/>
    <row r="74" s="12" customFormat="1" ht="12" customHeight="1"/>
    <row r="75" s="12" customFormat="1"/>
    <row r="76" s="12" customFormat="1"/>
    <row r="77" s="12" customFormat="1"/>
    <row r="78" s="12" customFormat="1"/>
    <row r="79" s="12" customFormat="1"/>
    <row r="80" s="12" customFormat="1"/>
    <row r="81" s="60" customFormat="1"/>
    <row r="82" s="12" customFormat="1"/>
    <row r="83" s="12" customFormat="1"/>
    <row r="84" s="12" customFormat="1"/>
    <row r="85" s="12" customFormat="1"/>
    <row r="86" s="12" customFormat="1"/>
    <row r="87" s="12" customFormat="1"/>
    <row r="88" s="12" customFormat="1"/>
    <row r="89" s="12" customFormat="1"/>
    <row r="90" s="12" customFormat="1"/>
    <row r="91" s="12" customFormat="1"/>
    <row r="92" s="12" customFormat="1"/>
    <row r="93" s="12" customFormat="1"/>
    <row r="94" s="12" customFormat="1"/>
    <row r="95" s="12" customFormat="1"/>
    <row r="96" s="12" customFormat="1"/>
    <row r="97" s="12" customFormat="1"/>
    <row r="98" s="12" customFormat="1"/>
    <row r="99" s="12" customFormat="1"/>
    <row r="100" s="12" customFormat="1"/>
    <row r="101" s="12" customFormat="1"/>
    <row r="102" s="12" customFormat="1"/>
    <row r="103" s="60" customFormat="1"/>
    <row r="104" s="12" customFormat="1"/>
    <row r="105" s="12" customFormat="1"/>
    <row r="106" s="12" customFormat="1"/>
    <row r="107" s="12" customFormat="1"/>
    <row r="108" s="12" customFormat="1"/>
    <row r="109" s="12" customFormat="1"/>
    <row r="110" s="12" customFormat="1"/>
    <row r="111" s="12" customFormat="1"/>
    <row r="112" s="12" customFormat="1"/>
    <row r="113" s="12" customFormat="1"/>
    <row r="114" s="12" customFormat="1"/>
    <row r="115" s="12" customFormat="1"/>
    <row r="116" s="12" customFormat="1"/>
    <row r="117" s="12" customFormat="1"/>
    <row r="118" s="12" customFormat="1"/>
    <row r="119" s="12" customFormat="1"/>
    <row r="120" s="12" customFormat="1"/>
    <row r="121" s="12" customFormat="1"/>
    <row r="122" s="12" customFormat="1"/>
    <row r="123" s="12" customFormat="1"/>
    <row r="124" s="12" customFormat="1"/>
    <row r="125" s="12" customFormat="1"/>
    <row r="126" s="12" customFormat="1"/>
    <row r="127" s="12" customFormat="1"/>
    <row r="128" s="12" customFormat="1"/>
    <row r="129" s="12" customFormat="1"/>
    <row r="130" s="60" customFormat="1"/>
    <row r="131" s="12" customFormat="1"/>
    <row r="132" s="12" customFormat="1"/>
    <row r="133" s="12" customFormat="1"/>
    <row r="134" s="12" customFormat="1"/>
    <row r="135" s="12" customFormat="1"/>
    <row r="136" s="12" customFormat="1"/>
    <row r="137" s="12" customFormat="1"/>
    <row r="138" s="12" customFormat="1"/>
    <row r="139" s="12" customFormat="1"/>
    <row r="140" s="12" customFormat="1"/>
    <row r="141" s="12" customFormat="1"/>
    <row r="142" s="12" customFormat="1"/>
    <row r="143" s="12" customFormat="1"/>
    <row r="144" s="12" customFormat="1"/>
    <row r="145" s="12" customFormat="1"/>
    <row r="146" s="12" customFormat="1"/>
    <row r="147" s="12" customFormat="1"/>
    <row r="148" s="12" customFormat="1"/>
    <row r="149" s="12" customFormat="1"/>
    <row r="150" s="12" customFormat="1"/>
    <row r="151" s="12" customFormat="1"/>
    <row r="152" s="60" customFormat="1"/>
    <row r="155" s="30" customFormat="1"/>
    <row r="161" s="60" customFormat="1"/>
    <row r="170" s="60" customFormat="1"/>
  </sheetData>
  <mergeCells count="6">
    <mergeCell ref="A7:D7"/>
    <mergeCell ref="A1:D1"/>
    <mergeCell ref="A3:D3"/>
    <mergeCell ref="A4:D4"/>
    <mergeCell ref="A5:D5"/>
    <mergeCell ref="A6:D6"/>
  </mergeCells>
  <printOptions horizontalCentered="1"/>
  <pageMargins left="0.51181102362204722" right="0.51181102362204722" top="0.74803149606299213" bottom="0.74803149606299213" header="0.31496062992125984" footer="0.31496062992125984"/>
  <pageSetup scale="95" fitToHeight="0" orientation="portrait" r:id="rId1"/>
  <headerFooter>
    <oddFooter>&amp;L&amp;9VCN - Xpress Certification Scripts - Franchises &amp; Issuers&amp;C_x000D_&amp;1#&amp;"Calibri"&amp;10&amp;K000000 Confidential&amp;R&amp;9Page &amp;P</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F6492-FE0E-4F0E-B3E9-585034D4B09C}">
  <sheetPr codeName="Sheet24"/>
  <dimension ref="A1:D178"/>
  <sheetViews>
    <sheetView workbookViewId="0">
      <selection sqref="A1:D1"/>
    </sheetView>
  </sheetViews>
  <sheetFormatPr defaultRowHeight="12.75"/>
  <cols>
    <col min="1" max="1" width="6.140625" style="30" customWidth="1"/>
    <col min="2" max="2" width="6.140625" style="51" customWidth="1"/>
    <col min="3" max="3" width="44.5703125" style="30" customWidth="1"/>
    <col min="4" max="4" width="44.5703125" style="52" customWidth="1"/>
    <col min="5" max="16384" width="9.140625" style="30"/>
  </cols>
  <sheetData>
    <row r="1" spans="1:4" ht="15.75">
      <c r="A1" s="97" t="s">
        <v>121</v>
      </c>
      <c r="B1" s="97"/>
      <c r="C1" s="97"/>
      <c r="D1" s="97"/>
    </row>
    <row r="2" spans="1:4">
      <c r="A2" s="12"/>
      <c r="B2" s="12"/>
      <c r="C2" s="12"/>
      <c r="D2" s="12"/>
    </row>
    <row r="3" spans="1:4" ht="12.75" customHeight="1">
      <c r="A3" s="96" t="e">
        <f ca="1">CONCATENATE("Test Case ", MID(CELL("filename",A1),FIND("]",CELL("filename",A1))+1,255)," 1100/1110")</f>
        <v>#VALUE!</v>
      </c>
      <c r="B3" s="96"/>
      <c r="C3" s="96"/>
      <c r="D3" s="96"/>
    </row>
    <row r="4" spans="1:4">
      <c r="A4" s="98" t="s">
        <v>46</v>
      </c>
      <c r="B4" s="99"/>
      <c r="C4" s="99"/>
      <c r="D4" s="100"/>
    </row>
    <row r="5" spans="1:4" s="34" customFormat="1" ht="33" customHeight="1">
      <c r="A5" s="101" t="s">
        <v>153</v>
      </c>
      <c r="B5" s="101"/>
      <c r="C5" s="101"/>
      <c r="D5" s="101"/>
    </row>
    <row r="6" spans="1:4" s="34" customFormat="1" ht="33" customHeight="1">
      <c r="A6" s="101" t="s">
        <v>180</v>
      </c>
      <c r="B6" s="101"/>
      <c r="C6" s="101"/>
      <c r="D6" s="101"/>
    </row>
    <row r="7" spans="1:4" s="34" customFormat="1" ht="53.25" customHeight="1">
      <c r="A7" s="102" t="s">
        <v>181</v>
      </c>
      <c r="B7" s="103"/>
      <c r="C7" s="103"/>
      <c r="D7" s="104"/>
    </row>
    <row r="8" spans="1:4">
      <c r="A8" s="49"/>
      <c r="B8" s="49"/>
      <c r="C8" s="49"/>
      <c r="D8" s="49"/>
    </row>
    <row r="9" spans="1:4">
      <c r="A9" s="50" t="s">
        <v>176</v>
      </c>
    </row>
    <row r="10" spans="1:4">
      <c r="A10" s="53" t="s">
        <v>51</v>
      </c>
      <c r="B10" s="54">
        <v>2</v>
      </c>
      <c r="C10" s="55" t="s">
        <v>52</v>
      </c>
      <c r="D10" s="56" t="s">
        <v>73</v>
      </c>
    </row>
    <row r="11" spans="1:4">
      <c r="A11" s="53" t="s">
        <v>51</v>
      </c>
      <c r="B11" s="54">
        <v>3</v>
      </c>
      <c r="C11" s="55" t="s">
        <v>54</v>
      </c>
      <c r="D11" s="56"/>
    </row>
    <row r="12" spans="1:4">
      <c r="A12" s="53" t="s">
        <v>51</v>
      </c>
      <c r="B12" s="54">
        <v>4</v>
      </c>
      <c r="C12" s="55" t="s">
        <v>55</v>
      </c>
      <c r="D12" s="56"/>
    </row>
    <row r="13" spans="1:4">
      <c r="A13" s="53" t="s">
        <v>51</v>
      </c>
      <c r="B13" s="54">
        <v>6</v>
      </c>
      <c r="C13" s="55" t="s">
        <v>74</v>
      </c>
      <c r="D13" s="56"/>
    </row>
    <row r="14" spans="1:4">
      <c r="A14" s="55" t="s">
        <v>51</v>
      </c>
      <c r="B14" s="57">
        <v>7</v>
      </c>
      <c r="C14" s="57" t="s">
        <v>56</v>
      </c>
      <c r="D14" s="56"/>
    </row>
    <row r="15" spans="1:4">
      <c r="A15" s="55" t="s">
        <v>51</v>
      </c>
      <c r="B15" s="57">
        <v>11</v>
      </c>
      <c r="C15" s="57" t="s">
        <v>57</v>
      </c>
      <c r="D15" s="56"/>
    </row>
    <row r="16" spans="1:4">
      <c r="A16" s="55" t="s">
        <v>51</v>
      </c>
      <c r="B16" s="57">
        <v>12</v>
      </c>
      <c r="C16" s="57" t="s">
        <v>58</v>
      </c>
      <c r="D16" s="56"/>
    </row>
    <row r="17" spans="1:4">
      <c r="A17" s="53" t="s">
        <v>51</v>
      </c>
      <c r="B17" s="54">
        <v>14</v>
      </c>
      <c r="C17" s="55" t="s">
        <v>59</v>
      </c>
      <c r="D17" s="56" t="s">
        <v>75</v>
      </c>
    </row>
    <row r="18" spans="1:4">
      <c r="A18" s="53" t="s">
        <v>51</v>
      </c>
      <c r="B18" s="54">
        <v>22</v>
      </c>
      <c r="C18" s="55" t="s">
        <v>61</v>
      </c>
      <c r="D18" s="56"/>
    </row>
    <row r="19" spans="1:4">
      <c r="A19" s="53" t="s">
        <v>51</v>
      </c>
      <c r="B19" s="54">
        <v>24</v>
      </c>
      <c r="C19" s="55" t="s">
        <v>62</v>
      </c>
      <c r="D19" s="56" t="s">
        <v>123</v>
      </c>
    </row>
    <row r="20" spans="1:4">
      <c r="A20" s="53" t="s">
        <v>51</v>
      </c>
      <c r="B20" s="54">
        <v>26</v>
      </c>
      <c r="C20" s="55" t="s">
        <v>64</v>
      </c>
      <c r="D20" s="56"/>
    </row>
    <row r="21" spans="1:4">
      <c r="A21" s="53" t="s">
        <v>51</v>
      </c>
      <c r="B21" s="54">
        <v>32</v>
      </c>
      <c r="C21" s="55" t="s">
        <v>65</v>
      </c>
      <c r="D21" s="56"/>
    </row>
    <row r="22" spans="1:4">
      <c r="A22" s="55" t="s">
        <v>51</v>
      </c>
      <c r="B22" s="57">
        <v>33</v>
      </c>
      <c r="C22" s="55" t="s">
        <v>66</v>
      </c>
      <c r="D22" s="56" t="s">
        <v>76</v>
      </c>
    </row>
    <row r="23" spans="1:4">
      <c r="A23" s="55" t="s">
        <v>51</v>
      </c>
      <c r="B23" s="57">
        <v>44</v>
      </c>
      <c r="C23" s="55" t="s">
        <v>77</v>
      </c>
      <c r="D23" s="56"/>
    </row>
    <row r="24" spans="1:4">
      <c r="A24" s="55" t="s">
        <v>51</v>
      </c>
      <c r="B24" s="57">
        <v>42</v>
      </c>
      <c r="C24" s="55" t="s">
        <v>68</v>
      </c>
      <c r="D24" s="56"/>
    </row>
    <row r="25" spans="1:4">
      <c r="A25" s="55" t="s">
        <v>51</v>
      </c>
      <c r="B25" s="57">
        <v>43</v>
      </c>
      <c r="C25" s="55" t="s">
        <v>69</v>
      </c>
      <c r="D25" s="56"/>
    </row>
    <row r="26" spans="1:4">
      <c r="A26" s="55" t="s">
        <v>51</v>
      </c>
      <c r="B26" s="57">
        <v>48</v>
      </c>
      <c r="C26" s="55" t="s">
        <v>79</v>
      </c>
      <c r="D26" s="58"/>
    </row>
    <row r="27" spans="1:4">
      <c r="A27" s="55" t="s">
        <v>51</v>
      </c>
      <c r="B27" s="57">
        <v>49</v>
      </c>
      <c r="C27" s="55" t="s">
        <v>70</v>
      </c>
      <c r="D27" s="56"/>
    </row>
    <row r="28" spans="1:4">
      <c r="A28" s="55" t="s">
        <v>51</v>
      </c>
      <c r="B28" s="57">
        <v>51</v>
      </c>
      <c r="C28" s="55" t="s">
        <v>80</v>
      </c>
      <c r="D28" s="56"/>
    </row>
    <row r="29" spans="1:4">
      <c r="A29" s="55" t="s">
        <v>51</v>
      </c>
      <c r="B29" s="57">
        <v>92</v>
      </c>
      <c r="C29" s="55" t="s">
        <v>71</v>
      </c>
      <c r="D29" s="56"/>
    </row>
    <row r="30" spans="1:4">
      <c r="A30" s="55" t="s">
        <v>51</v>
      </c>
      <c r="B30" s="57">
        <v>106</v>
      </c>
      <c r="C30" s="55" t="s">
        <v>81</v>
      </c>
      <c r="D30" s="56" t="s">
        <v>82</v>
      </c>
    </row>
    <row r="31" spans="1:4">
      <c r="A31" s="55" t="s">
        <v>51</v>
      </c>
      <c r="B31" s="57">
        <v>123</v>
      </c>
      <c r="C31" s="55" t="s">
        <v>83</v>
      </c>
      <c r="D31" s="56"/>
    </row>
    <row r="33" spans="1:4">
      <c r="A33" s="59" t="s">
        <v>157</v>
      </c>
    </row>
    <row r="34" spans="1:4">
      <c r="A34" s="53" t="s">
        <v>51</v>
      </c>
      <c r="B34" s="54">
        <v>2</v>
      </c>
      <c r="C34" s="55" t="s">
        <v>52</v>
      </c>
      <c r="D34" s="56" t="s">
        <v>85</v>
      </c>
    </row>
    <row r="35" spans="1:4">
      <c r="A35" s="53" t="s">
        <v>51</v>
      </c>
      <c r="B35" s="54">
        <v>3</v>
      </c>
      <c r="C35" s="55" t="s">
        <v>54</v>
      </c>
      <c r="D35" s="56"/>
    </row>
    <row r="36" spans="1:4">
      <c r="A36" s="53" t="s">
        <v>51</v>
      </c>
      <c r="B36" s="54">
        <v>4</v>
      </c>
      <c r="C36" s="55" t="s">
        <v>55</v>
      </c>
      <c r="D36" s="56"/>
    </row>
    <row r="37" spans="1:4">
      <c r="A37" s="53" t="s">
        <v>51</v>
      </c>
      <c r="B37" s="54">
        <v>6</v>
      </c>
      <c r="C37" s="55" t="s">
        <v>74</v>
      </c>
      <c r="D37" s="56"/>
    </row>
    <row r="38" spans="1:4">
      <c r="A38" s="55" t="s">
        <v>51</v>
      </c>
      <c r="B38" s="57">
        <v>7</v>
      </c>
      <c r="C38" s="57" t="s">
        <v>56</v>
      </c>
      <c r="D38" s="56"/>
    </row>
    <row r="39" spans="1:4">
      <c r="A39" s="55" t="s">
        <v>51</v>
      </c>
      <c r="B39" s="57">
        <v>11</v>
      </c>
      <c r="C39" s="57" t="s">
        <v>57</v>
      </c>
      <c r="D39" s="56"/>
    </row>
    <row r="40" spans="1:4">
      <c r="A40" s="55" t="s">
        <v>51</v>
      </c>
      <c r="B40" s="57">
        <v>12</v>
      </c>
      <c r="C40" s="57" t="s">
        <v>58</v>
      </c>
      <c r="D40" s="56"/>
    </row>
    <row r="41" spans="1:4">
      <c r="A41" s="53" t="s">
        <v>51</v>
      </c>
      <c r="B41" s="54">
        <v>14</v>
      </c>
      <c r="C41" s="55" t="s">
        <v>59</v>
      </c>
      <c r="D41" s="56" t="s">
        <v>75</v>
      </c>
    </row>
    <row r="42" spans="1:4">
      <c r="A42" s="53" t="s">
        <v>51</v>
      </c>
      <c r="B42" s="54">
        <v>22</v>
      </c>
      <c r="C42" s="55" t="s">
        <v>61</v>
      </c>
      <c r="D42" s="56"/>
    </row>
    <row r="43" spans="1:4">
      <c r="A43" s="53" t="s">
        <v>51</v>
      </c>
      <c r="B43" s="54">
        <v>24</v>
      </c>
      <c r="C43" s="55" t="s">
        <v>62</v>
      </c>
      <c r="D43" s="56" t="s">
        <v>123</v>
      </c>
    </row>
    <row r="44" spans="1:4">
      <c r="A44" s="53" t="s">
        <v>51</v>
      </c>
      <c r="B44" s="54">
        <v>26</v>
      </c>
      <c r="C44" s="55" t="s">
        <v>64</v>
      </c>
      <c r="D44" s="56"/>
    </row>
    <row r="45" spans="1:4">
      <c r="A45" s="53" t="s">
        <v>51</v>
      </c>
      <c r="B45" s="54">
        <v>32</v>
      </c>
      <c r="C45" s="55" t="s">
        <v>65</v>
      </c>
      <c r="D45" s="56"/>
    </row>
    <row r="46" spans="1:4">
      <c r="A46" s="55" t="s">
        <v>51</v>
      </c>
      <c r="B46" s="57">
        <v>33</v>
      </c>
      <c r="C46" s="55" t="s">
        <v>66</v>
      </c>
      <c r="D46" s="56"/>
    </row>
    <row r="47" spans="1:4">
      <c r="A47" s="55" t="s">
        <v>51</v>
      </c>
      <c r="B47" s="57">
        <v>38</v>
      </c>
      <c r="C47" s="55" t="s">
        <v>86</v>
      </c>
      <c r="D47" s="56"/>
    </row>
    <row r="48" spans="1:4">
      <c r="A48" s="55" t="s">
        <v>51</v>
      </c>
      <c r="B48" s="57">
        <v>39</v>
      </c>
      <c r="C48" s="55" t="s">
        <v>87</v>
      </c>
      <c r="D48" s="56" t="s">
        <v>124</v>
      </c>
    </row>
    <row r="49" spans="1:4">
      <c r="A49" s="55" t="s">
        <v>51</v>
      </c>
      <c r="B49" s="57">
        <v>42</v>
      </c>
      <c r="C49" s="55" t="s">
        <v>68</v>
      </c>
      <c r="D49" s="56"/>
    </row>
    <row r="50" spans="1:4">
      <c r="A50" s="55" t="s">
        <v>51</v>
      </c>
      <c r="B50" s="57">
        <v>43</v>
      </c>
      <c r="C50" s="55" t="s">
        <v>69</v>
      </c>
      <c r="D50" s="56"/>
    </row>
    <row r="51" spans="1:4">
      <c r="A51" s="55" t="s">
        <v>51</v>
      </c>
      <c r="B51" s="57">
        <v>44</v>
      </c>
      <c r="C51" s="55" t="s">
        <v>77</v>
      </c>
      <c r="D51" s="56"/>
    </row>
    <row r="52" spans="1:4">
      <c r="A52" s="55" t="s">
        <v>51</v>
      </c>
      <c r="B52" s="57">
        <v>49</v>
      </c>
      <c r="C52" s="55" t="s">
        <v>89</v>
      </c>
      <c r="D52" s="56"/>
    </row>
    <row r="53" spans="1:4">
      <c r="A53" s="55" t="s">
        <v>51</v>
      </c>
      <c r="B53" s="57">
        <v>51</v>
      </c>
      <c r="C53" s="55" t="s">
        <v>80</v>
      </c>
      <c r="D53" s="56"/>
    </row>
    <row r="54" spans="1:4">
      <c r="A54" s="55" t="s">
        <v>51</v>
      </c>
      <c r="B54" s="57">
        <v>92</v>
      </c>
      <c r="C54" s="55" t="s">
        <v>71</v>
      </c>
      <c r="D54" s="56"/>
    </row>
    <row r="55" spans="1:4">
      <c r="A55" s="55" t="s">
        <v>51</v>
      </c>
      <c r="B55" s="57">
        <v>123</v>
      </c>
      <c r="C55" s="55" t="s">
        <v>83</v>
      </c>
      <c r="D55" s="56"/>
    </row>
    <row r="56" spans="1:4">
      <c r="A56" s="12"/>
      <c r="B56" s="12"/>
      <c r="C56" s="12"/>
      <c r="D56" s="12"/>
    </row>
    <row r="57" spans="1:4">
      <c r="A57" s="12"/>
      <c r="B57" s="12"/>
      <c r="C57" s="12"/>
      <c r="D57" s="12"/>
    </row>
    <row r="58" spans="1:4">
      <c r="A58" s="12"/>
      <c r="B58" s="12"/>
      <c r="C58" s="12"/>
      <c r="D58" s="12"/>
    </row>
    <row r="59" spans="1:4">
      <c r="A59" s="12"/>
      <c r="B59" s="12"/>
      <c r="C59" s="12"/>
      <c r="D59" s="12"/>
    </row>
    <row r="60" spans="1:4">
      <c r="A60" s="12"/>
      <c r="B60" s="12"/>
      <c r="C60" s="12"/>
      <c r="D60" s="12"/>
    </row>
    <row r="61" spans="1:4">
      <c r="A61" s="12"/>
      <c r="B61" s="12"/>
      <c r="C61" s="12"/>
      <c r="D61" s="12"/>
    </row>
    <row r="62" spans="1:4">
      <c r="A62" s="60"/>
      <c r="B62" s="60"/>
      <c r="C62" s="60"/>
      <c r="D62" s="60"/>
    </row>
    <row r="63" spans="1:4">
      <c r="A63" s="12"/>
      <c r="B63" s="61"/>
      <c r="C63" s="12"/>
      <c r="D63" s="62"/>
    </row>
    <row r="64" spans="1:4">
      <c r="A64" s="12"/>
      <c r="B64" s="12"/>
      <c r="C64" s="12"/>
      <c r="D64" s="12"/>
    </row>
    <row r="65" spans="1:4">
      <c r="A65" s="12"/>
      <c r="B65" s="12"/>
      <c r="C65" s="12"/>
      <c r="D65" s="12"/>
    </row>
    <row r="66" spans="1:4">
      <c r="A66" s="12"/>
      <c r="B66" s="12"/>
      <c r="C66" s="12"/>
      <c r="D66" s="12"/>
    </row>
    <row r="67" spans="1:4">
      <c r="A67" s="12"/>
      <c r="B67" s="12"/>
      <c r="C67" s="12"/>
      <c r="D67" s="12"/>
    </row>
    <row r="68" spans="1:4">
      <c r="A68" s="12"/>
      <c r="B68" s="12"/>
      <c r="C68" s="12"/>
      <c r="D68" s="12"/>
    </row>
    <row r="69" spans="1:4">
      <c r="A69" s="12"/>
      <c r="B69" s="12"/>
      <c r="C69" s="12"/>
      <c r="D69" s="12"/>
    </row>
    <row r="70" spans="1:4">
      <c r="A70" s="12"/>
      <c r="B70" s="12"/>
      <c r="C70" s="12"/>
      <c r="D70" s="12"/>
    </row>
    <row r="71" spans="1:4">
      <c r="A71" s="12"/>
      <c r="B71" s="12"/>
      <c r="C71" s="12"/>
      <c r="D71" s="12"/>
    </row>
    <row r="72" spans="1:4">
      <c r="A72" s="12"/>
      <c r="B72" s="12"/>
      <c r="C72" s="12"/>
      <c r="D72" s="12"/>
    </row>
    <row r="73" spans="1:4">
      <c r="A73" s="12"/>
      <c r="B73" s="12"/>
      <c r="C73" s="12"/>
      <c r="D73" s="12"/>
    </row>
    <row r="74" spans="1:4">
      <c r="A74" s="12"/>
      <c r="B74" s="12"/>
      <c r="C74" s="12"/>
      <c r="D74" s="12"/>
    </row>
    <row r="75" spans="1:4">
      <c r="A75" s="12"/>
      <c r="B75" s="12"/>
      <c r="C75" s="12"/>
      <c r="D75" s="12"/>
    </row>
    <row r="76" spans="1:4">
      <c r="A76" s="12"/>
      <c r="B76" s="12"/>
      <c r="C76" s="12"/>
      <c r="D76" s="12"/>
    </row>
    <row r="77" spans="1:4">
      <c r="A77" s="12"/>
      <c r="B77" s="12"/>
      <c r="C77" s="12"/>
      <c r="D77" s="12"/>
    </row>
    <row r="78" spans="1:4">
      <c r="A78" s="12"/>
      <c r="B78" s="12"/>
      <c r="C78" s="12"/>
      <c r="D78" s="12"/>
    </row>
    <row r="79" spans="1:4">
      <c r="A79" s="12"/>
      <c r="B79" s="12"/>
      <c r="C79" s="12"/>
      <c r="D79" s="12"/>
    </row>
    <row r="80" spans="1:4">
      <c r="A80" s="12"/>
      <c r="B80" s="12"/>
      <c r="C80" s="12"/>
      <c r="D80" s="12"/>
    </row>
    <row r="81" spans="1:4">
      <c r="A81" s="12"/>
      <c r="B81" s="12"/>
      <c r="C81" s="12"/>
      <c r="D81" s="12"/>
    </row>
    <row r="82" spans="1:4">
      <c r="A82" s="12"/>
      <c r="B82" s="12"/>
      <c r="C82" s="12"/>
      <c r="D82" s="12"/>
    </row>
    <row r="83" spans="1:4">
      <c r="A83" s="12"/>
      <c r="B83" s="12"/>
      <c r="C83" s="12"/>
      <c r="D83" s="12"/>
    </row>
    <row r="84" spans="1:4">
      <c r="A84" s="12"/>
      <c r="B84" s="12"/>
      <c r="C84" s="12"/>
      <c r="D84" s="12"/>
    </row>
    <row r="85" spans="1:4">
      <c r="A85" s="12"/>
      <c r="B85" s="12"/>
      <c r="C85" s="12"/>
      <c r="D85" s="12"/>
    </row>
    <row r="86" spans="1:4">
      <c r="A86" s="12"/>
      <c r="B86" s="12"/>
      <c r="C86" s="12"/>
      <c r="D86" s="12"/>
    </row>
    <row r="87" spans="1:4">
      <c r="A87" s="12"/>
      <c r="B87" s="12"/>
      <c r="C87" s="12"/>
      <c r="D87" s="12"/>
    </row>
    <row r="88" spans="1:4">
      <c r="A88" s="12"/>
      <c r="B88" s="12"/>
      <c r="C88" s="12"/>
      <c r="D88" s="12"/>
    </row>
    <row r="89" spans="1:4">
      <c r="A89" s="60"/>
      <c r="B89" s="60"/>
      <c r="C89" s="60"/>
      <c r="D89" s="60"/>
    </row>
    <row r="90" spans="1:4">
      <c r="A90" s="12"/>
      <c r="B90" s="12"/>
      <c r="C90" s="12"/>
      <c r="D90" s="12"/>
    </row>
    <row r="91" spans="1:4">
      <c r="A91" s="12"/>
      <c r="B91" s="12"/>
      <c r="C91" s="12"/>
      <c r="D91" s="12"/>
    </row>
    <row r="92" spans="1:4">
      <c r="A92" s="12"/>
      <c r="B92" s="12"/>
      <c r="C92" s="12"/>
      <c r="D92" s="12"/>
    </row>
    <row r="93" spans="1:4">
      <c r="A93" s="12"/>
      <c r="B93" s="12"/>
      <c r="C93" s="12"/>
      <c r="D93" s="12"/>
    </row>
    <row r="94" spans="1:4">
      <c r="A94" s="12"/>
      <c r="B94" s="12"/>
      <c r="C94" s="12"/>
      <c r="D94" s="12"/>
    </row>
    <row r="95" spans="1:4">
      <c r="A95" s="12"/>
      <c r="B95" s="12"/>
      <c r="C95" s="12"/>
      <c r="D95" s="12"/>
    </row>
    <row r="96" spans="1:4">
      <c r="A96" s="12"/>
      <c r="B96" s="12"/>
      <c r="C96" s="12"/>
      <c r="D96" s="12"/>
    </row>
    <row r="97" spans="1:4">
      <c r="A97" s="12"/>
      <c r="B97" s="12"/>
      <c r="C97" s="12"/>
      <c r="D97" s="12"/>
    </row>
    <row r="98" spans="1:4">
      <c r="A98" s="12"/>
      <c r="B98" s="12"/>
      <c r="C98" s="12"/>
      <c r="D98" s="12"/>
    </row>
    <row r="99" spans="1:4">
      <c r="A99" s="12"/>
      <c r="B99" s="12"/>
      <c r="C99" s="12"/>
      <c r="D99" s="12"/>
    </row>
    <row r="100" spans="1:4">
      <c r="A100" s="12"/>
      <c r="B100" s="12"/>
      <c r="C100" s="12"/>
      <c r="D100" s="12"/>
    </row>
    <row r="101" spans="1:4">
      <c r="A101" s="12"/>
      <c r="B101" s="12"/>
      <c r="C101" s="12"/>
      <c r="D101" s="12"/>
    </row>
    <row r="102" spans="1:4">
      <c r="A102" s="12"/>
      <c r="B102" s="12"/>
      <c r="C102" s="12"/>
      <c r="D102" s="12"/>
    </row>
    <row r="103" spans="1:4">
      <c r="A103" s="12"/>
      <c r="B103" s="12"/>
      <c r="C103" s="12"/>
      <c r="D103" s="12"/>
    </row>
    <row r="104" spans="1:4">
      <c r="A104" s="12"/>
      <c r="B104" s="12"/>
      <c r="C104" s="12"/>
      <c r="D104" s="12"/>
    </row>
    <row r="105" spans="1:4">
      <c r="A105" s="12"/>
      <c r="B105" s="12"/>
      <c r="C105" s="12"/>
      <c r="D105" s="12"/>
    </row>
    <row r="106" spans="1:4">
      <c r="A106" s="12"/>
      <c r="B106" s="12"/>
      <c r="C106" s="12"/>
      <c r="D106" s="12"/>
    </row>
    <row r="107" spans="1:4">
      <c r="A107" s="12"/>
      <c r="B107" s="12"/>
      <c r="C107" s="12"/>
      <c r="D107" s="12"/>
    </row>
    <row r="108" spans="1:4">
      <c r="A108" s="12"/>
      <c r="B108" s="12"/>
      <c r="C108" s="12"/>
      <c r="D108" s="12"/>
    </row>
    <row r="109" spans="1:4">
      <c r="A109" s="12"/>
      <c r="B109" s="12"/>
      <c r="C109" s="12"/>
      <c r="D109" s="12"/>
    </row>
    <row r="110" spans="1:4">
      <c r="A110" s="12"/>
      <c r="B110" s="12"/>
      <c r="C110" s="12"/>
      <c r="D110" s="12"/>
    </row>
    <row r="111" spans="1:4">
      <c r="A111" s="60"/>
      <c r="B111" s="60"/>
      <c r="C111" s="60"/>
      <c r="D111" s="60"/>
    </row>
    <row r="112" spans="1:4">
      <c r="A112" s="12"/>
      <c r="B112" s="12"/>
      <c r="C112" s="12"/>
      <c r="D112" s="12"/>
    </row>
    <row r="113" spans="1:4">
      <c r="A113" s="12"/>
      <c r="B113" s="12"/>
      <c r="C113" s="12"/>
      <c r="D113" s="12"/>
    </row>
    <row r="114" spans="1:4">
      <c r="A114" s="12"/>
      <c r="B114" s="12"/>
      <c r="C114" s="12"/>
      <c r="D114" s="12"/>
    </row>
    <row r="115" spans="1:4">
      <c r="A115" s="12"/>
      <c r="B115" s="12"/>
      <c r="C115" s="12"/>
      <c r="D115" s="12"/>
    </row>
    <row r="116" spans="1:4">
      <c r="A116" s="12"/>
      <c r="B116" s="12"/>
      <c r="C116" s="12"/>
      <c r="D116" s="12"/>
    </row>
    <row r="117" spans="1:4">
      <c r="A117" s="12"/>
      <c r="B117" s="12"/>
      <c r="C117" s="12"/>
      <c r="D117" s="12"/>
    </row>
    <row r="118" spans="1:4">
      <c r="A118" s="12"/>
      <c r="B118" s="12"/>
      <c r="C118" s="12"/>
      <c r="D118" s="12"/>
    </row>
    <row r="119" spans="1:4">
      <c r="A119" s="12"/>
      <c r="B119" s="12"/>
      <c r="C119" s="12"/>
      <c r="D119" s="12"/>
    </row>
    <row r="120" spans="1:4">
      <c r="A120" s="12"/>
      <c r="B120" s="12"/>
      <c r="C120" s="12"/>
      <c r="D120" s="12"/>
    </row>
    <row r="121" spans="1:4">
      <c r="A121" s="12"/>
      <c r="B121" s="12"/>
      <c r="C121" s="12"/>
      <c r="D121" s="12"/>
    </row>
    <row r="122" spans="1:4">
      <c r="A122" s="12"/>
      <c r="B122" s="12"/>
      <c r="C122" s="12"/>
      <c r="D122" s="12"/>
    </row>
    <row r="123" spans="1:4">
      <c r="A123" s="12"/>
      <c r="B123" s="12"/>
      <c r="C123" s="12"/>
      <c r="D123" s="12"/>
    </row>
    <row r="124" spans="1:4">
      <c r="A124" s="12"/>
      <c r="B124" s="12"/>
      <c r="C124" s="12"/>
      <c r="D124" s="12"/>
    </row>
    <row r="125" spans="1:4">
      <c r="A125" s="12"/>
      <c r="B125" s="12"/>
      <c r="C125" s="12"/>
      <c r="D125" s="12"/>
    </row>
    <row r="126" spans="1:4">
      <c r="A126" s="12"/>
      <c r="B126" s="12"/>
      <c r="C126" s="12"/>
      <c r="D126" s="12"/>
    </row>
    <row r="127" spans="1:4">
      <c r="A127" s="12"/>
      <c r="B127" s="12"/>
      <c r="C127" s="12"/>
      <c r="D127" s="12"/>
    </row>
    <row r="128" spans="1:4">
      <c r="A128" s="12"/>
      <c r="B128" s="12"/>
      <c r="C128" s="12"/>
      <c r="D128" s="12"/>
    </row>
    <row r="129" spans="1:4">
      <c r="A129" s="12"/>
      <c r="B129" s="12"/>
      <c r="C129" s="12"/>
      <c r="D129" s="12"/>
    </row>
    <row r="130" spans="1:4">
      <c r="A130" s="12"/>
      <c r="B130" s="12"/>
      <c r="C130" s="12"/>
      <c r="D130" s="12"/>
    </row>
    <row r="131" spans="1:4">
      <c r="A131" s="12"/>
      <c r="B131" s="12"/>
      <c r="C131" s="12"/>
      <c r="D131" s="12"/>
    </row>
    <row r="132" spans="1:4">
      <c r="A132" s="12"/>
      <c r="B132" s="12"/>
      <c r="C132" s="12"/>
      <c r="D132" s="12"/>
    </row>
    <row r="133" spans="1:4">
      <c r="A133" s="12"/>
      <c r="B133" s="12"/>
      <c r="C133" s="12"/>
      <c r="D133" s="12"/>
    </row>
    <row r="134" spans="1:4">
      <c r="A134" s="12"/>
      <c r="B134" s="12"/>
      <c r="C134" s="12"/>
      <c r="D134" s="12"/>
    </row>
    <row r="135" spans="1:4">
      <c r="A135" s="12"/>
      <c r="B135" s="12"/>
      <c r="C135" s="12"/>
      <c r="D135" s="12"/>
    </row>
    <row r="136" spans="1:4">
      <c r="A136" s="12"/>
      <c r="B136" s="12"/>
      <c r="C136" s="12"/>
      <c r="D136" s="12"/>
    </row>
    <row r="137" spans="1:4">
      <c r="A137" s="12"/>
      <c r="B137" s="12"/>
      <c r="C137" s="12"/>
      <c r="D137" s="12"/>
    </row>
    <row r="138" spans="1:4">
      <c r="A138" s="60"/>
      <c r="B138" s="60"/>
      <c r="C138" s="60"/>
      <c r="D138" s="60"/>
    </row>
    <row r="139" spans="1:4">
      <c r="A139" s="12"/>
      <c r="B139" s="12"/>
      <c r="C139" s="12"/>
      <c r="D139" s="12"/>
    </row>
    <row r="140" spans="1:4">
      <c r="A140" s="12"/>
      <c r="B140" s="12"/>
      <c r="C140" s="12"/>
      <c r="D140" s="12"/>
    </row>
    <row r="141" spans="1:4">
      <c r="A141" s="12"/>
      <c r="B141" s="12"/>
      <c r="C141" s="12"/>
      <c r="D141" s="12"/>
    </row>
    <row r="142" spans="1:4">
      <c r="A142" s="12"/>
      <c r="B142" s="12"/>
      <c r="C142" s="12"/>
      <c r="D142" s="12"/>
    </row>
    <row r="143" spans="1:4">
      <c r="A143" s="12"/>
      <c r="B143" s="12"/>
      <c r="C143" s="12"/>
      <c r="D143" s="12"/>
    </row>
    <row r="144" spans="1:4">
      <c r="A144" s="12"/>
      <c r="B144" s="12"/>
      <c r="C144" s="12"/>
      <c r="D144" s="12"/>
    </row>
    <row r="145" spans="1:4">
      <c r="A145" s="12"/>
      <c r="B145" s="12"/>
      <c r="C145" s="12"/>
      <c r="D145" s="12"/>
    </row>
    <row r="146" spans="1:4">
      <c r="A146" s="12"/>
      <c r="B146" s="12"/>
      <c r="C146" s="12"/>
      <c r="D146" s="12"/>
    </row>
    <row r="147" spans="1:4">
      <c r="A147" s="12"/>
      <c r="B147" s="12"/>
      <c r="C147" s="12"/>
      <c r="D147" s="12"/>
    </row>
    <row r="148" spans="1:4">
      <c r="A148" s="12"/>
      <c r="B148" s="12"/>
      <c r="C148" s="12"/>
      <c r="D148" s="12"/>
    </row>
    <row r="149" spans="1:4">
      <c r="A149" s="12"/>
      <c r="B149" s="12"/>
      <c r="C149" s="12"/>
      <c r="D149" s="12"/>
    </row>
    <row r="150" spans="1:4">
      <c r="A150" s="12"/>
      <c r="B150" s="12"/>
      <c r="C150" s="12"/>
      <c r="D150" s="12"/>
    </row>
    <row r="151" spans="1:4">
      <c r="A151" s="12"/>
      <c r="B151" s="12"/>
      <c r="C151" s="12"/>
      <c r="D151" s="12"/>
    </row>
    <row r="152" spans="1:4">
      <c r="A152" s="12"/>
      <c r="B152" s="12"/>
      <c r="C152" s="12"/>
      <c r="D152" s="12"/>
    </row>
    <row r="153" spans="1:4">
      <c r="A153" s="12"/>
      <c r="B153" s="12"/>
      <c r="C153" s="12"/>
      <c r="D153" s="12"/>
    </row>
    <row r="154" spans="1:4">
      <c r="A154" s="12"/>
      <c r="B154" s="12"/>
      <c r="C154" s="12"/>
      <c r="D154" s="12"/>
    </row>
    <row r="155" spans="1:4">
      <c r="A155" s="12"/>
      <c r="B155" s="12"/>
      <c r="C155" s="12"/>
      <c r="D155" s="12"/>
    </row>
    <row r="156" spans="1:4">
      <c r="A156" s="12"/>
      <c r="B156" s="12"/>
      <c r="C156" s="12"/>
      <c r="D156" s="12"/>
    </row>
    <row r="157" spans="1:4">
      <c r="A157" s="12"/>
      <c r="B157" s="12"/>
      <c r="C157" s="12"/>
      <c r="D157" s="12"/>
    </row>
    <row r="158" spans="1:4">
      <c r="A158" s="12"/>
      <c r="B158" s="12"/>
      <c r="C158" s="12"/>
      <c r="D158" s="12"/>
    </row>
    <row r="159" spans="1:4">
      <c r="A159" s="12"/>
      <c r="B159" s="12"/>
      <c r="C159" s="12"/>
      <c r="D159" s="12"/>
    </row>
    <row r="160" spans="1:4">
      <c r="A160" s="60"/>
      <c r="B160" s="60"/>
      <c r="C160" s="60"/>
      <c r="D160" s="60"/>
    </row>
    <row r="163" spans="1:4">
      <c r="B163" s="30"/>
      <c r="D163" s="30"/>
    </row>
    <row r="169" spans="1:4">
      <c r="A169" s="60"/>
      <c r="B169" s="60"/>
      <c r="C169" s="60"/>
      <c r="D169" s="60"/>
    </row>
    <row r="178" spans="1:4">
      <c r="A178" s="60"/>
      <c r="B178" s="60"/>
      <c r="C178" s="60"/>
      <c r="D178" s="60"/>
    </row>
  </sheetData>
  <mergeCells count="6">
    <mergeCell ref="A7:D7"/>
    <mergeCell ref="A1:D1"/>
    <mergeCell ref="A3:D3"/>
    <mergeCell ref="A4:D4"/>
    <mergeCell ref="A5:D5"/>
    <mergeCell ref="A6:D6"/>
  </mergeCell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01B5E-059F-491D-B45A-3F327BCAEFB9}">
  <sheetPr codeName="Sheet25"/>
  <dimension ref="A1:D172"/>
  <sheetViews>
    <sheetView workbookViewId="0">
      <selection sqref="A1:D1"/>
    </sheetView>
  </sheetViews>
  <sheetFormatPr defaultRowHeight="12.75"/>
  <cols>
    <col min="1" max="1" width="6.140625" style="30" customWidth="1"/>
    <col min="2" max="2" width="6.140625" style="51" customWidth="1"/>
    <col min="3" max="3" width="44.5703125" style="30" customWidth="1"/>
    <col min="4" max="4" width="44.5703125" style="52" customWidth="1"/>
    <col min="5" max="16384" width="9.140625" style="30"/>
  </cols>
  <sheetData>
    <row r="1" spans="1:4" ht="15.75">
      <c r="A1" s="97" t="s">
        <v>125</v>
      </c>
      <c r="B1" s="97"/>
      <c r="C1" s="97"/>
      <c r="D1" s="97"/>
    </row>
    <row r="2" spans="1:4">
      <c r="A2" s="12"/>
      <c r="B2" s="12"/>
      <c r="C2" s="12"/>
      <c r="D2" s="12"/>
    </row>
    <row r="3" spans="1:4" ht="12.75" customHeight="1">
      <c r="A3" s="96" t="e">
        <f ca="1">CONCATENATE("Test Case ", MID(CELL("filename",A1),FIND("]",CELL("filename",A1))+1,255)," 1100/1110")</f>
        <v>#VALUE!</v>
      </c>
      <c r="B3" s="96"/>
      <c r="C3" s="96"/>
      <c r="D3" s="96"/>
    </row>
    <row r="4" spans="1:4">
      <c r="A4" s="98" t="s">
        <v>46</v>
      </c>
      <c r="B4" s="99"/>
      <c r="C4" s="99"/>
      <c r="D4" s="100"/>
    </row>
    <row r="5" spans="1:4" s="34" customFormat="1" ht="33" customHeight="1">
      <c r="A5" s="101" t="s">
        <v>153</v>
      </c>
      <c r="B5" s="101"/>
      <c r="C5" s="101"/>
      <c r="D5" s="101"/>
    </row>
    <row r="6" spans="1:4" s="34" customFormat="1" ht="33" customHeight="1">
      <c r="A6" s="101" t="s">
        <v>182</v>
      </c>
      <c r="B6" s="101"/>
      <c r="C6" s="101"/>
      <c r="D6" s="101"/>
    </row>
    <row r="7" spans="1:4" s="34" customFormat="1" ht="54" customHeight="1">
      <c r="A7" s="102" t="s">
        <v>183</v>
      </c>
      <c r="B7" s="103"/>
      <c r="C7" s="103"/>
      <c r="D7" s="104"/>
    </row>
    <row r="8" spans="1:4">
      <c r="A8" s="49"/>
      <c r="B8" s="49"/>
      <c r="C8" s="49"/>
      <c r="D8" s="49"/>
    </row>
    <row r="9" spans="1:4">
      <c r="A9" s="50" t="s">
        <v>50</v>
      </c>
    </row>
    <row r="10" spans="1:4">
      <c r="A10" s="53" t="s">
        <v>51</v>
      </c>
      <c r="B10" s="54">
        <v>2</v>
      </c>
      <c r="C10" s="55" t="s">
        <v>52</v>
      </c>
      <c r="D10" s="56" t="s">
        <v>73</v>
      </c>
    </row>
    <row r="11" spans="1:4">
      <c r="A11" s="53" t="s">
        <v>51</v>
      </c>
      <c r="B11" s="54">
        <v>3</v>
      </c>
      <c r="C11" s="55" t="s">
        <v>54</v>
      </c>
      <c r="D11" s="56"/>
    </row>
    <row r="12" spans="1:4">
      <c r="A12" s="53" t="s">
        <v>51</v>
      </c>
      <c r="B12" s="54">
        <v>4</v>
      </c>
      <c r="C12" s="55" t="s">
        <v>55</v>
      </c>
      <c r="D12" s="56"/>
    </row>
    <row r="13" spans="1:4">
      <c r="A13" s="55" t="s">
        <v>51</v>
      </c>
      <c r="B13" s="57">
        <v>7</v>
      </c>
      <c r="C13" s="57" t="s">
        <v>56</v>
      </c>
      <c r="D13" s="56"/>
    </row>
    <row r="14" spans="1:4">
      <c r="A14" s="55" t="s">
        <v>51</v>
      </c>
      <c r="B14" s="57">
        <v>11</v>
      </c>
      <c r="C14" s="57" t="s">
        <v>57</v>
      </c>
      <c r="D14" s="56"/>
    </row>
    <row r="15" spans="1:4">
      <c r="A15" s="55" t="s">
        <v>51</v>
      </c>
      <c r="B15" s="57">
        <v>12</v>
      </c>
      <c r="C15" s="57" t="s">
        <v>58</v>
      </c>
      <c r="D15" s="56"/>
    </row>
    <row r="16" spans="1:4">
      <c r="A16" s="53" t="s">
        <v>51</v>
      </c>
      <c r="B16" s="54">
        <v>14</v>
      </c>
      <c r="C16" s="55" t="s">
        <v>59</v>
      </c>
      <c r="D16" s="56" t="s">
        <v>75</v>
      </c>
    </row>
    <row r="17" spans="1:4">
      <c r="A17" s="53" t="s">
        <v>51</v>
      </c>
      <c r="B17" s="54">
        <v>22</v>
      </c>
      <c r="C17" s="55" t="s">
        <v>61</v>
      </c>
      <c r="D17" s="56"/>
    </row>
    <row r="18" spans="1:4">
      <c r="A18" s="53" t="s">
        <v>51</v>
      </c>
      <c r="B18" s="54">
        <v>24</v>
      </c>
      <c r="C18" s="55" t="s">
        <v>62</v>
      </c>
      <c r="D18" s="56" t="s">
        <v>123</v>
      </c>
    </row>
    <row r="19" spans="1:4">
      <c r="A19" s="53" t="s">
        <v>51</v>
      </c>
      <c r="B19" s="54">
        <v>26</v>
      </c>
      <c r="C19" s="55" t="s">
        <v>64</v>
      </c>
      <c r="D19" s="56"/>
    </row>
    <row r="20" spans="1:4">
      <c r="A20" s="53" t="s">
        <v>51</v>
      </c>
      <c r="B20" s="54">
        <v>32</v>
      </c>
      <c r="C20" s="55" t="s">
        <v>65</v>
      </c>
      <c r="D20" s="56"/>
    </row>
    <row r="21" spans="1:4">
      <c r="A21" s="55" t="s">
        <v>51</v>
      </c>
      <c r="B21" s="57">
        <v>33</v>
      </c>
      <c r="C21" s="55" t="s">
        <v>66</v>
      </c>
      <c r="D21" s="56"/>
    </row>
    <row r="22" spans="1:4">
      <c r="A22" s="55" t="s">
        <v>51</v>
      </c>
      <c r="B22" s="57">
        <v>42</v>
      </c>
      <c r="C22" s="55" t="s">
        <v>68</v>
      </c>
      <c r="D22" s="56"/>
    </row>
    <row r="23" spans="1:4">
      <c r="A23" s="55" t="s">
        <v>51</v>
      </c>
      <c r="B23" s="57">
        <v>43</v>
      </c>
      <c r="C23" s="55" t="s">
        <v>69</v>
      </c>
      <c r="D23" s="56"/>
    </row>
    <row r="24" spans="1:4">
      <c r="A24" s="55" t="s">
        <v>51</v>
      </c>
      <c r="B24" s="57">
        <v>49</v>
      </c>
      <c r="C24" s="55" t="s">
        <v>70</v>
      </c>
      <c r="D24" s="56"/>
    </row>
    <row r="25" spans="1:4">
      <c r="A25" s="55" t="s">
        <v>51</v>
      </c>
      <c r="B25" s="57">
        <v>92</v>
      </c>
      <c r="C25" s="55" t="s">
        <v>71</v>
      </c>
      <c r="D25" s="56"/>
    </row>
    <row r="27" spans="1:4">
      <c r="A27" s="50" t="s">
        <v>90</v>
      </c>
    </row>
    <row r="28" spans="1:4">
      <c r="A28" s="53" t="s">
        <v>51</v>
      </c>
      <c r="B28" s="54">
        <v>2</v>
      </c>
      <c r="C28" s="55" t="s">
        <v>52</v>
      </c>
      <c r="D28" s="56" t="s">
        <v>85</v>
      </c>
    </row>
    <row r="29" spans="1:4">
      <c r="A29" s="53" t="s">
        <v>51</v>
      </c>
      <c r="B29" s="54">
        <v>3</v>
      </c>
      <c r="C29" s="55" t="s">
        <v>54</v>
      </c>
      <c r="D29" s="56"/>
    </row>
    <row r="30" spans="1:4">
      <c r="A30" s="53" t="s">
        <v>51</v>
      </c>
      <c r="B30" s="54">
        <v>4</v>
      </c>
      <c r="C30" s="55" t="s">
        <v>55</v>
      </c>
      <c r="D30" s="56"/>
    </row>
    <row r="31" spans="1:4">
      <c r="A31" s="53" t="s">
        <v>51</v>
      </c>
      <c r="B31" s="54">
        <v>6</v>
      </c>
      <c r="C31" s="55" t="s">
        <v>74</v>
      </c>
      <c r="D31" s="56"/>
    </row>
    <row r="32" spans="1:4">
      <c r="A32" s="55" t="s">
        <v>51</v>
      </c>
      <c r="B32" s="57">
        <v>7</v>
      </c>
      <c r="C32" s="57" t="s">
        <v>56</v>
      </c>
      <c r="D32" s="56"/>
    </row>
    <row r="33" spans="1:4">
      <c r="A33" s="55" t="s">
        <v>51</v>
      </c>
      <c r="B33" s="57">
        <v>11</v>
      </c>
      <c r="C33" s="57" t="s">
        <v>57</v>
      </c>
      <c r="D33" s="56"/>
    </row>
    <row r="34" spans="1:4">
      <c r="A34" s="55" t="s">
        <v>51</v>
      </c>
      <c r="B34" s="57">
        <v>12</v>
      </c>
      <c r="C34" s="57" t="s">
        <v>58</v>
      </c>
      <c r="D34" s="56"/>
    </row>
    <row r="35" spans="1:4">
      <c r="A35" s="53" t="s">
        <v>51</v>
      </c>
      <c r="B35" s="54">
        <v>14</v>
      </c>
      <c r="C35" s="55" t="s">
        <v>59</v>
      </c>
      <c r="D35" s="56" t="s">
        <v>75</v>
      </c>
    </row>
    <row r="36" spans="1:4">
      <c r="A36" s="53" t="s">
        <v>51</v>
      </c>
      <c r="B36" s="54">
        <v>22</v>
      </c>
      <c r="C36" s="55" t="s">
        <v>61</v>
      </c>
      <c r="D36" s="56"/>
    </row>
    <row r="37" spans="1:4">
      <c r="A37" s="53" t="s">
        <v>51</v>
      </c>
      <c r="B37" s="54">
        <v>24</v>
      </c>
      <c r="C37" s="55" t="s">
        <v>62</v>
      </c>
      <c r="D37" s="56" t="s">
        <v>63</v>
      </c>
    </row>
    <row r="38" spans="1:4">
      <c r="A38" s="53" t="s">
        <v>51</v>
      </c>
      <c r="B38" s="54">
        <v>26</v>
      </c>
      <c r="C38" s="55" t="s">
        <v>64</v>
      </c>
      <c r="D38" s="56"/>
    </row>
    <row r="39" spans="1:4">
      <c r="A39" s="53" t="s">
        <v>51</v>
      </c>
      <c r="B39" s="54">
        <v>32</v>
      </c>
      <c r="C39" s="55" t="s">
        <v>65</v>
      </c>
      <c r="D39" s="56"/>
    </row>
    <row r="40" spans="1:4">
      <c r="A40" s="55" t="s">
        <v>51</v>
      </c>
      <c r="B40" s="57">
        <v>33</v>
      </c>
      <c r="C40" s="55" t="s">
        <v>66</v>
      </c>
      <c r="D40" s="56"/>
    </row>
    <row r="41" spans="1:4">
      <c r="A41" s="55" t="s">
        <v>51</v>
      </c>
      <c r="B41" s="57">
        <v>38</v>
      </c>
      <c r="C41" s="55" t="s">
        <v>86</v>
      </c>
      <c r="D41" s="56"/>
    </row>
    <row r="42" spans="1:4">
      <c r="A42" s="55" t="s">
        <v>51</v>
      </c>
      <c r="B42" s="57">
        <v>39</v>
      </c>
      <c r="C42" s="55" t="s">
        <v>87</v>
      </c>
      <c r="D42" s="56" t="s">
        <v>63</v>
      </c>
    </row>
    <row r="43" spans="1:4">
      <c r="A43" s="55" t="s">
        <v>51</v>
      </c>
      <c r="B43" s="57">
        <v>40</v>
      </c>
      <c r="C43" s="55" t="s">
        <v>67</v>
      </c>
      <c r="D43" s="56"/>
    </row>
    <row r="44" spans="1:4">
      <c r="A44" s="55" t="s">
        <v>51</v>
      </c>
      <c r="B44" s="57">
        <v>42</v>
      </c>
      <c r="C44" s="55" t="s">
        <v>68</v>
      </c>
      <c r="D44" s="56"/>
    </row>
    <row r="45" spans="1:4">
      <c r="A45" s="55" t="s">
        <v>51</v>
      </c>
      <c r="B45" s="57">
        <v>43</v>
      </c>
      <c r="C45" s="55" t="s">
        <v>69</v>
      </c>
      <c r="D45" s="56"/>
    </row>
    <row r="46" spans="1:4">
      <c r="A46" s="55" t="s">
        <v>51</v>
      </c>
      <c r="B46" s="57">
        <v>48</v>
      </c>
      <c r="C46" s="55" t="s">
        <v>79</v>
      </c>
      <c r="D46" s="58"/>
    </row>
    <row r="47" spans="1:4">
      <c r="A47" s="55" t="s">
        <v>51</v>
      </c>
      <c r="B47" s="57">
        <v>49</v>
      </c>
      <c r="C47" s="55" t="s">
        <v>70</v>
      </c>
      <c r="D47" s="56"/>
    </row>
    <row r="48" spans="1:4">
      <c r="A48" s="55" t="s">
        <v>51</v>
      </c>
      <c r="B48" s="57">
        <v>51</v>
      </c>
      <c r="C48" s="55" t="s">
        <v>80</v>
      </c>
      <c r="D48" s="56"/>
    </row>
    <row r="49" spans="1:4">
      <c r="A49" s="55" t="s">
        <v>51</v>
      </c>
      <c r="B49" s="57">
        <v>92</v>
      </c>
      <c r="C49" s="55" t="s">
        <v>71</v>
      </c>
      <c r="D49" s="56"/>
    </row>
    <row r="50" spans="1:4">
      <c r="A50" s="55" t="s">
        <v>51</v>
      </c>
      <c r="B50" s="57">
        <v>123</v>
      </c>
      <c r="C50" s="55" t="s">
        <v>83</v>
      </c>
      <c r="D50" s="56"/>
    </row>
    <row r="51" spans="1:4">
      <c r="A51" s="12"/>
      <c r="B51" s="12"/>
      <c r="C51" s="12"/>
      <c r="D51" s="12"/>
    </row>
    <row r="52" spans="1:4">
      <c r="A52" s="12"/>
      <c r="B52" s="12"/>
      <c r="C52" s="12"/>
      <c r="D52" s="12"/>
    </row>
    <row r="53" spans="1:4">
      <c r="A53" s="12"/>
      <c r="B53" s="12"/>
      <c r="C53" s="12"/>
      <c r="D53" s="12"/>
    </row>
    <row r="54" spans="1:4">
      <c r="A54" s="12"/>
      <c r="B54" s="12"/>
      <c r="C54" s="12"/>
      <c r="D54" s="12"/>
    </row>
    <row r="55" spans="1:4">
      <c r="A55" s="12"/>
      <c r="B55" s="12"/>
      <c r="C55" s="12"/>
      <c r="D55" s="12"/>
    </row>
    <row r="56" spans="1:4">
      <c r="A56" s="60"/>
      <c r="B56" s="60"/>
      <c r="C56" s="60"/>
      <c r="D56" s="60"/>
    </row>
    <row r="57" spans="1:4">
      <c r="A57" s="12"/>
      <c r="B57" s="61"/>
      <c r="C57" s="12"/>
      <c r="D57" s="62"/>
    </row>
    <row r="58" spans="1:4">
      <c r="A58" s="12"/>
      <c r="B58" s="12"/>
      <c r="C58" s="12"/>
      <c r="D58" s="12"/>
    </row>
    <row r="59" spans="1:4">
      <c r="A59" s="12"/>
      <c r="B59" s="12"/>
      <c r="C59" s="12"/>
      <c r="D59" s="12"/>
    </row>
    <row r="60" spans="1:4">
      <c r="A60" s="12"/>
      <c r="B60" s="12"/>
      <c r="C60" s="12"/>
      <c r="D60" s="12"/>
    </row>
    <row r="61" spans="1:4">
      <c r="A61" s="12"/>
      <c r="B61" s="12"/>
      <c r="C61" s="12"/>
      <c r="D61" s="12"/>
    </row>
    <row r="62" spans="1:4">
      <c r="A62" s="12"/>
      <c r="B62" s="12"/>
      <c r="C62" s="12"/>
      <c r="D62" s="12"/>
    </row>
    <row r="63" spans="1:4">
      <c r="A63" s="12"/>
      <c r="B63" s="12"/>
      <c r="C63" s="12"/>
      <c r="D63" s="12"/>
    </row>
    <row r="64" spans="1:4">
      <c r="A64" s="12"/>
      <c r="B64" s="12"/>
      <c r="C64" s="12"/>
      <c r="D64" s="12"/>
    </row>
    <row r="65" spans="1:4">
      <c r="A65" s="12"/>
      <c r="B65" s="12"/>
      <c r="C65" s="12"/>
      <c r="D65" s="12"/>
    </row>
    <row r="66" spans="1:4">
      <c r="A66" s="12"/>
      <c r="B66" s="12"/>
      <c r="C66" s="12"/>
      <c r="D66" s="12"/>
    </row>
    <row r="67" spans="1:4">
      <c r="A67" s="12"/>
      <c r="B67" s="12"/>
      <c r="C67" s="12"/>
      <c r="D67" s="12"/>
    </row>
    <row r="68" spans="1:4">
      <c r="A68" s="12"/>
      <c r="B68" s="12"/>
      <c r="C68" s="12"/>
      <c r="D68" s="12"/>
    </row>
    <row r="69" spans="1:4">
      <c r="A69" s="12"/>
      <c r="B69" s="12"/>
      <c r="C69" s="12"/>
      <c r="D69" s="12"/>
    </row>
    <row r="70" spans="1:4">
      <c r="A70" s="12"/>
      <c r="B70" s="12"/>
      <c r="C70" s="12"/>
      <c r="D70" s="12"/>
    </row>
    <row r="71" spans="1:4">
      <c r="A71" s="12"/>
      <c r="B71" s="12"/>
      <c r="C71" s="12"/>
      <c r="D71" s="12"/>
    </row>
    <row r="72" spans="1:4">
      <c r="A72" s="12"/>
      <c r="B72" s="12"/>
      <c r="C72" s="12"/>
      <c r="D72" s="12"/>
    </row>
    <row r="73" spans="1:4">
      <c r="A73" s="12"/>
      <c r="B73" s="12"/>
      <c r="C73" s="12"/>
      <c r="D73" s="12"/>
    </row>
    <row r="74" spans="1:4">
      <c r="A74" s="12"/>
      <c r="B74" s="12"/>
      <c r="C74" s="12"/>
      <c r="D74" s="12"/>
    </row>
    <row r="75" spans="1:4">
      <c r="A75" s="12"/>
      <c r="B75" s="12"/>
      <c r="C75" s="12"/>
      <c r="D75" s="12"/>
    </row>
    <row r="76" spans="1:4">
      <c r="A76" s="12"/>
      <c r="B76" s="12"/>
      <c r="C76" s="12"/>
      <c r="D76" s="12"/>
    </row>
    <row r="77" spans="1:4">
      <c r="A77" s="12"/>
      <c r="B77" s="12"/>
      <c r="C77" s="12"/>
      <c r="D77" s="12"/>
    </row>
    <row r="78" spans="1:4">
      <c r="A78" s="12"/>
      <c r="B78" s="12"/>
      <c r="C78" s="12"/>
      <c r="D78" s="12"/>
    </row>
    <row r="79" spans="1:4">
      <c r="A79" s="12"/>
      <c r="B79" s="12"/>
      <c r="C79" s="12"/>
      <c r="D79" s="12"/>
    </row>
    <row r="80" spans="1:4">
      <c r="A80" s="12"/>
      <c r="B80" s="12"/>
      <c r="C80" s="12"/>
      <c r="D80" s="12"/>
    </row>
    <row r="81" spans="1:4">
      <c r="A81" s="12"/>
      <c r="B81" s="12"/>
      <c r="C81" s="12"/>
      <c r="D81" s="12"/>
    </row>
    <row r="82" spans="1:4">
      <c r="A82" s="12"/>
      <c r="B82" s="12"/>
      <c r="C82" s="12"/>
      <c r="D82" s="12"/>
    </row>
    <row r="83" spans="1:4">
      <c r="A83" s="60"/>
      <c r="B83" s="60"/>
      <c r="C83" s="60"/>
      <c r="D83" s="60"/>
    </row>
    <row r="84" spans="1:4">
      <c r="A84" s="12"/>
      <c r="B84" s="12"/>
      <c r="C84" s="12"/>
      <c r="D84" s="12"/>
    </row>
    <row r="85" spans="1:4">
      <c r="A85" s="12"/>
      <c r="B85" s="12"/>
      <c r="C85" s="12"/>
      <c r="D85" s="12"/>
    </row>
    <row r="86" spans="1:4">
      <c r="A86" s="12"/>
      <c r="B86" s="12"/>
      <c r="C86" s="12"/>
      <c r="D86" s="12"/>
    </row>
    <row r="87" spans="1:4">
      <c r="A87" s="12"/>
      <c r="B87" s="12"/>
      <c r="C87" s="12"/>
      <c r="D87" s="12"/>
    </row>
    <row r="88" spans="1:4">
      <c r="A88" s="12"/>
      <c r="B88" s="12"/>
      <c r="C88" s="12"/>
      <c r="D88" s="12"/>
    </row>
    <row r="89" spans="1:4">
      <c r="A89" s="12"/>
      <c r="B89" s="12"/>
      <c r="C89" s="12"/>
      <c r="D89" s="12"/>
    </row>
    <row r="90" spans="1:4">
      <c r="A90" s="12"/>
      <c r="B90" s="12"/>
      <c r="C90" s="12"/>
      <c r="D90" s="12"/>
    </row>
    <row r="91" spans="1:4">
      <c r="A91" s="12"/>
      <c r="B91" s="12"/>
      <c r="C91" s="12"/>
      <c r="D91" s="12"/>
    </row>
    <row r="92" spans="1:4">
      <c r="A92" s="12"/>
      <c r="B92" s="12"/>
      <c r="C92" s="12"/>
      <c r="D92" s="12"/>
    </row>
    <row r="93" spans="1:4">
      <c r="A93" s="12"/>
      <c r="B93" s="12"/>
      <c r="C93" s="12"/>
      <c r="D93" s="12"/>
    </row>
    <row r="94" spans="1:4">
      <c r="A94" s="12"/>
      <c r="B94" s="12"/>
      <c r="C94" s="12"/>
      <c r="D94" s="12"/>
    </row>
    <row r="95" spans="1:4">
      <c r="A95" s="12"/>
      <c r="B95" s="12"/>
      <c r="C95" s="12"/>
      <c r="D95" s="12"/>
    </row>
    <row r="96" spans="1:4">
      <c r="A96" s="12"/>
      <c r="B96" s="12"/>
      <c r="C96" s="12"/>
      <c r="D96" s="12"/>
    </row>
    <row r="97" spans="1:4">
      <c r="A97" s="12"/>
      <c r="B97" s="12"/>
      <c r="C97" s="12"/>
      <c r="D97" s="12"/>
    </row>
    <row r="98" spans="1:4">
      <c r="A98" s="12"/>
      <c r="B98" s="12"/>
      <c r="C98" s="12"/>
      <c r="D98" s="12"/>
    </row>
    <row r="99" spans="1:4">
      <c r="A99" s="12"/>
      <c r="B99" s="12"/>
      <c r="C99" s="12"/>
      <c r="D99" s="12"/>
    </row>
    <row r="100" spans="1:4">
      <c r="A100" s="12"/>
      <c r="B100" s="12"/>
      <c r="C100" s="12"/>
      <c r="D100" s="12"/>
    </row>
    <row r="101" spans="1:4">
      <c r="A101" s="12"/>
      <c r="B101" s="12"/>
      <c r="C101" s="12"/>
      <c r="D101" s="12"/>
    </row>
    <row r="102" spans="1:4">
      <c r="A102" s="12"/>
      <c r="B102" s="12"/>
      <c r="C102" s="12"/>
      <c r="D102" s="12"/>
    </row>
    <row r="103" spans="1:4">
      <c r="A103" s="12"/>
      <c r="B103" s="12"/>
      <c r="C103" s="12"/>
      <c r="D103" s="12"/>
    </row>
    <row r="104" spans="1:4">
      <c r="A104" s="12"/>
      <c r="B104" s="12"/>
      <c r="C104" s="12"/>
      <c r="D104" s="12"/>
    </row>
    <row r="105" spans="1:4">
      <c r="A105" s="60"/>
      <c r="B105" s="60"/>
      <c r="C105" s="60"/>
      <c r="D105" s="60"/>
    </row>
    <row r="106" spans="1:4">
      <c r="A106" s="12"/>
      <c r="B106" s="12"/>
      <c r="C106" s="12"/>
      <c r="D106" s="12"/>
    </row>
    <row r="107" spans="1:4">
      <c r="A107" s="12"/>
      <c r="B107" s="12"/>
      <c r="C107" s="12"/>
      <c r="D107" s="12"/>
    </row>
    <row r="108" spans="1:4">
      <c r="A108" s="12"/>
      <c r="B108" s="12"/>
      <c r="C108" s="12"/>
      <c r="D108" s="12"/>
    </row>
    <row r="109" spans="1:4">
      <c r="A109" s="12"/>
      <c r="B109" s="12"/>
      <c r="C109" s="12"/>
      <c r="D109" s="12"/>
    </row>
    <row r="110" spans="1:4">
      <c r="A110" s="12"/>
      <c r="B110" s="12"/>
      <c r="C110" s="12"/>
      <c r="D110" s="12"/>
    </row>
    <row r="111" spans="1:4">
      <c r="A111" s="12"/>
      <c r="B111" s="12"/>
      <c r="C111" s="12"/>
      <c r="D111" s="12"/>
    </row>
    <row r="112" spans="1:4">
      <c r="A112" s="12"/>
      <c r="B112" s="12"/>
      <c r="C112" s="12"/>
      <c r="D112" s="12"/>
    </row>
    <row r="113" spans="1:4">
      <c r="A113" s="12"/>
      <c r="B113" s="12"/>
      <c r="C113" s="12"/>
      <c r="D113" s="12"/>
    </row>
    <row r="114" spans="1:4">
      <c r="A114" s="12"/>
      <c r="B114" s="12"/>
      <c r="C114" s="12"/>
      <c r="D114" s="12"/>
    </row>
    <row r="115" spans="1:4">
      <c r="A115" s="12"/>
      <c r="B115" s="12"/>
      <c r="C115" s="12"/>
      <c r="D115" s="12"/>
    </row>
    <row r="116" spans="1:4">
      <c r="A116" s="12"/>
      <c r="B116" s="12"/>
      <c r="C116" s="12"/>
      <c r="D116" s="12"/>
    </row>
    <row r="117" spans="1:4">
      <c r="A117" s="12"/>
      <c r="B117" s="12"/>
      <c r="C117" s="12"/>
      <c r="D117" s="12"/>
    </row>
    <row r="118" spans="1:4">
      <c r="A118" s="12"/>
      <c r="B118" s="12"/>
      <c r="C118" s="12"/>
      <c r="D118" s="12"/>
    </row>
    <row r="119" spans="1:4">
      <c r="A119" s="12"/>
      <c r="B119" s="12"/>
      <c r="C119" s="12"/>
      <c r="D119" s="12"/>
    </row>
    <row r="120" spans="1:4">
      <c r="A120" s="12"/>
      <c r="B120" s="12"/>
      <c r="C120" s="12"/>
      <c r="D120" s="12"/>
    </row>
    <row r="121" spans="1:4">
      <c r="A121" s="12"/>
      <c r="B121" s="12"/>
      <c r="C121" s="12"/>
      <c r="D121" s="12"/>
    </row>
    <row r="122" spans="1:4">
      <c r="A122" s="12"/>
      <c r="B122" s="12"/>
      <c r="C122" s="12"/>
      <c r="D122" s="12"/>
    </row>
    <row r="123" spans="1:4">
      <c r="A123" s="12"/>
      <c r="B123" s="12"/>
      <c r="C123" s="12"/>
      <c r="D123" s="12"/>
    </row>
    <row r="124" spans="1:4">
      <c r="A124" s="12"/>
      <c r="B124" s="12"/>
      <c r="C124" s="12"/>
      <c r="D124" s="12"/>
    </row>
    <row r="125" spans="1:4">
      <c r="A125" s="12"/>
      <c r="B125" s="12"/>
      <c r="C125" s="12"/>
      <c r="D125" s="12"/>
    </row>
    <row r="126" spans="1:4">
      <c r="A126" s="12"/>
      <c r="B126" s="12"/>
      <c r="C126" s="12"/>
      <c r="D126" s="12"/>
    </row>
    <row r="127" spans="1:4">
      <c r="A127" s="12"/>
      <c r="B127" s="12"/>
      <c r="C127" s="12"/>
      <c r="D127" s="12"/>
    </row>
    <row r="128" spans="1:4">
      <c r="A128" s="12"/>
      <c r="B128" s="12"/>
      <c r="C128" s="12"/>
      <c r="D128" s="12"/>
    </row>
    <row r="129" spans="1:4">
      <c r="A129" s="12"/>
      <c r="B129" s="12"/>
      <c r="C129" s="12"/>
      <c r="D129" s="12"/>
    </row>
    <row r="130" spans="1:4">
      <c r="A130" s="12"/>
      <c r="B130" s="12"/>
      <c r="C130" s="12"/>
      <c r="D130" s="12"/>
    </row>
    <row r="131" spans="1:4">
      <c r="A131" s="12"/>
      <c r="B131" s="12"/>
      <c r="C131" s="12"/>
      <c r="D131" s="12"/>
    </row>
    <row r="132" spans="1:4">
      <c r="A132" s="60"/>
      <c r="B132" s="60"/>
      <c r="C132" s="60"/>
      <c r="D132" s="60"/>
    </row>
    <row r="133" spans="1:4">
      <c r="A133" s="12"/>
      <c r="B133" s="12"/>
      <c r="C133" s="12"/>
      <c r="D133" s="12"/>
    </row>
    <row r="134" spans="1:4">
      <c r="A134" s="12"/>
      <c r="B134" s="12"/>
      <c r="C134" s="12"/>
      <c r="D134" s="12"/>
    </row>
    <row r="135" spans="1:4">
      <c r="A135" s="12"/>
      <c r="B135" s="12"/>
      <c r="C135" s="12"/>
      <c r="D135" s="12"/>
    </row>
    <row r="136" spans="1:4">
      <c r="A136" s="12"/>
      <c r="B136" s="12"/>
      <c r="C136" s="12"/>
      <c r="D136" s="12"/>
    </row>
    <row r="137" spans="1:4">
      <c r="A137" s="12"/>
      <c r="B137" s="12"/>
      <c r="C137" s="12"/>
      <c r="D137" s="12"/>
    </row>
    <row r="138" spans="1:4">
      <c r="A138" s="12"/>
      <c r="B138" s="12"/>
      <c r="C138" s="12"/>
      <c r="D138" s="12"/>
    </row>
    <row r="139" spans="1:4">
      <c r="A139" s="12"/>
      <c r="B139" s="12"/>
      <c r="C139" s="12"/>
      <c r="D139" s="12"/>
    </row>
    <row r="140" spans="1:4">
      <c r="A140" s="12"/>
      <c r="B140" s="12"/>
      <c r="C140" s="12"/>
      <c r="D140" s="12"/>
    </row>
    <row r="141" spans="1:4">
      <c r="A141" s="12"/>
      <c r="B141" s="12"/>
      <c r="C141" s="12"/>
      <c r="D141" s="12"/>
    </row>
    <row r="142" spans="1:4">
      <c r="A142" s="12"/>
      <c r="B142" s="12"/>
      <c r="C142" s="12"/>
      <c r="D142" s="12"/>
    </row>
    <row r="143" spans="1:4">
      <c r="A143" s="12"/>
      <c r="B143" s="12"/>
      <c r="C143" s="12"/>
      <c r="D143" s="12"/>
    </row>
    <row r="144" spans="1:4">
      <c r="A144" s="12"/>
      <c r="B144" s="12"/>
      <c r="C144" s="12"/>
      <c r="D144" s="12"/>
    </row>
    <row r="145" spans="1:4">
      <c r="A145" s="12"/>
      <c r="B145" s="12"/>
      <c r="C145" s="12"/>
      <c r="D145" s="12"/>
    </row>
    <row r="146" spans="1:4">
      <c r="A146" s="12"/>
      <c r="B146" s="12"/>
      <c r="C146" s="12"/>
      <c r="D146" s="12"/>
    </row>
    <row r="147" spans="1:4">
      <c r="A147" s="12"/>
      <c r="B147" s="12"/>
      <c r="C147" s="12"/>
      <c r="D147" s="12"/>
    </row>
    <row r="148" spans="1:4">
      <c r="A148" s="12"/>
      <c r="B148" s="12"/>
      <c r="C148" s="12"/>
      <c r="D148" s="12"/>
    </row>
    <row r="149" spans="1:4">
      <c r="A149" s="12"/>
      <c r="B149" s="12"/>
      <c r="C149" s="12"/>
      <c r="D149" s="12"/>
    </row>
    <row r="150" spans="1:4">
      <c r="A150" s="12"/>
      <c r="B150" s="12"/>
      <c r="C150" s="12"/>
      <c r="D150" s="12"/>
    </row>
    <row r="151" spans="1:4">
      <c r="A151" s="12"/>
      <c r="B151" s="12"/>
      <c r="C151" s="12"/>
      <c r="D151" s="12"/>
    </row>
    <row r="152" spans="1:4">
      <c r="A152" s="12"/>
      <c r="B152" s="12"/>
      <c r="C152" s="12"/>
      <c r="D152" s="12"/>
    </row>
    <row r="153" spans="1:4">
      <c r="A153" s="12"/>
      <c r="B153" s="12"/>
      <c r="C153" s="12"/>
      <c r="D153" s="12"/>
    </row>
    <row r="154" spans="1:4">
      <c r="A154" s="60"/>
      <c r="B154" s="60"/>
      <c r="C154" s="60"/>
      <c r="D154" s="60"/>
    </row>
    <row r="157" spans="1:4">
      <c r="B157" s="30"/>
      <c r="D157" s="30"/>
    </row>
    <row r="163" spans="1:4">
      <c r="A163" s="60"/>
      <c r="B163" s="60"/>
      <c r="C163" s="60"/>
      <c r="D163" s="60"/>
    </row>
    <row r="172" spans="1:4">
      <c r="A172" s="60"/>
      <c r="B172" s="60"/>
      <c r="C172" s="60"/>
      <c r="D172" s="60"/>
    </row>
  </sheetData>
  <mergeCells count="6">
    <mergeCell ref="A7:D7"/>
    <mergeCell ref="A1:D1"/>
    <mergeCell ref="A3:D3"/>
    <mergeCell ref="A4:D4"/>
    <mergeCell ref="A5:D5"/>
    <mergeCell ref="A6:D6"/>
  </mergeCell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7A27D-ACBA-4D4D-A328-2F9BA27751F4}">
  <sheetPr codeName="Sheet28"/>
  <dimension ref="A1:D174"/>
  <sheetViews>
    <sheetView workbookViewId="0">
      <selection sqref="A1:D1"/>
    </sheetView>
  </sheetViews>
  <sheetFormatPr defaultRowHeight="12.75"/>
  <cols>
    <col min="1" max="1" width="6.140625" style="30" customWidth="1"/>
    <col min="2" max="2" width="6.140625" style="51" customWidth="1"/>
    <col min="3" max="3" width="44.5703125" style="30" customWidth="1"/>
    <col min="4" max="4" width="44.5703125" style="52" customWidth="1"/>
    <col min="5" max="16384" width="9.140625" style="30"/>
  </cols>
  <sheetData>
    <row r="1" spans="1:4" ht="15.75">
      <c r="A1" s="97" t="s">
        <v>127</v>
      </c>
      <c r="B1" s="97"/>
      <c r="C1" s="97"/>
      <c r="D1" s="97"/>
    </row>
    <row r="2" spans="1:4">
      <c r="A2" s="12"/>
      <c r="B2" s="12"/>
      <c r="C2" s="12"/>
      <c r="D2" s="12"/>
    </row>
    <row r="3" spans="1:4" ht="12.75" customHeight="1">
      <c r="A3" s="96" t="e">
        <f ca="1">CONCATENATE("Test Case ", MID(CELL("filename",A1),FIND("]",CELL("filename",A1))+1,255)," 1100/1110")</f>
        <v>#VALUE!</v>
      </c>
      <c r="B3" s="96"/>
      <c r="C3" s="96"/>
      <c r="D3" s="96"/>
    </row>
    <row r="4" spans="1:4">
      <c r="A4" s="98" t="s">
        <v>46</v>
      </c>
      <c r="B4" s="99"/>
      <c r="C4" s="99"/>
      <c r="D4" s="100"/>
    </row>
    <row r="5" spans="1:4" s="34" customFormat="1" ht="33" customHeight="1">
      <c r="A5" s="101" t="s">
        <v>153</v>
      </c>
      <c r="B5" s="101"/>
      <c r="C5" s="101"/>
      <c r="D5" s="101"/>
    </row>
    <row r="6" spans="1:4" s="34" customFormat="1" ht="33" customHeight="1">
      <c r="A6" s="101" t="s">
        <v>184</v>
      </c>
      <c r="B6" s="101"/>
      <c r="C6" s="101"/>
      <c r="D6" s="101"/>
    </row>
    <row r="7" spans="1:4" s="34" customFormat="1" ht="54" customHeight="1">
      <c r="A7" s="102" t="s">
        <v>183</v>
      </c>
      <c r="B7" s="103"/>
      <c r="C7" s="103"/>
      <c r="D7" s="104"/>
    </row>
    <row r="8" spans="1:4">
      <c r="A8" s="49"/>
      <c r="B8" s="49"/>
      <c r="C8" s="49"/>
      <c r="D8" s="49"/>
    </row>
    <row r="9" spans="1:4">
      <c r="A9" s="50" t="s">
        <v>50</v>
      </c>
    </row>
    <row r="10" spans="1:4">
      <c r="A10" s="53" t="s">
        <v>51</v>
      </c>
      <c r="B10" s="54">
        <v>2</v>
      </c>
      <c r="C10" s="55" t="s">
        <v>52</v>
      </c>
      <c r="D10" s="56" t="s">
        <v>73</v>
      </c>
    </row>
    <row r="11" spans="1:4">
      <c r="A11" s="53" t="s">
        <v>51</v>
      </c>
      <c r="B11" s="54">
        <v>3</v>
      </c>
      <c r="C11" s="55" t="s">
        <v>54</v>
      </c>
      <c r="D11" s="56"/>
    </row>
    <row r="12" spans="1:4">
      <c r="A12" s="53" t="s">
        <v>51</v>
      </c>
      <c r="B12" s="54">
        <v>4</v>
      </c>
      <c r="C12" s="55" t="s">
        <v>55</v>
      </c>
      <c r="D12" s="56"/>
    </row>
    <row r="13" spans="1:4">
      <c r="A13" s="55" t="s">
        <v>51</v>
      </c>
      <c r="B13" s="57">
        <v>7</v>
      </c>
      <c r="C13" s="57" t="s">
        <v>56</v>
      </c>
      <c r="D13" s="56"/>
    </row>
    <row r="14" spans="1:4">
      <c r="A14" s="55" t="s">
        <v>51</v>
      </c>
      <c r="B14" s="57">
        <v>11</v>
      </c>
      <c r="C14" s="57" t="s">
        <v>57</v>
      </c>
      <c r="D14" s="56"/>
    </row>
    <row r="15" spans="1:4">
      <c r="A15" s="55" t="s">
        <v>51</v>
      </c>
      <c r="B15" s="57">
        <v>12</v>
      </c>
      <c r="C15" s="57" t="s">
        <v>58</v>
      </c>
      <c r="D15" s="56"/>
    </row>
    <row r="16" spans="1:4">
      <c r="A16" s="53" t="s">
        <v>51</v>
      </c>
      <c r="B16" s="54">
        <v>14</v>
      </c>
      <c r="C16" s="55" t="s">
        <v>59</v>
      </c>
      <c r="D16" s="56" t="s">
        <v>75</v>
      </c>
    </row>
    <row r="17" spans="1:4">
      <c r="A17" s="53" t="s">
        <v>51</v>
      </c>
      <c r="B17" s="54">
        <v>22</v>
      </c>
      <c r="C17" s="55" t="s">
        <v>61</v>
      </c>
      <c r="D17" s="56"/>
    </row>
    <row r="18" spans="1:4">
      <c r="A18" s="53" t="s">
        <v>51</v>
      </c>
      <c r="B18" s="54">
        <v>24</v>
      </c>
      <c r="C18" s="55" t="s">
        <v>62</v>
      </c>
      <c r="D18" s="56" t="s">
        <v>123</v>
      </c>
    </row>
    <row r="19" spans="1:4">
      <c r="A19" s="53" t="s">
        <v>51</v>
      </c>
      <c r="B19" s="54">
        <v>26</v>
      </c>
      <c r="C19" s="55" t="s">
        <v>64</v>
      </c>
      <c r="D19" s="56"/>
    </row>
    <row r="20" spans="1:4">
      <c r="A20" s="53" t="s">
        <v>51</v>
      </c>
      <c r="B20" s="54">
        <v>32</v>
      </c>
      <c r="C20" s="55" t="s">
        <v>65</v>
      </c>
      <c r="D20" s="56"/>
    </row>
    <row r="21" spans="1:4">
      <c r="A21" s="55" t="s">
        <v>51</v>
      </c>
      <c r="B21" s="57">
        <v>33</v>
      </c>
      <c r="C21" s="55" t="s">
        <v>66</v>
      </c>
      <c r="D21" s="56"/>
    </row>
    <row r="22" spans="1:4">
      <c r="A22" s="55" t="s">
        <v>51</v>
      </c>
      <c r="B22" s="57">
        <v>40</v>
      </c>
      <c r="C22" s="55" t="s">
        <v>67</v>
      </c>
      <c r="D22" s="56" t="s">
        <v>185</v>
      </c>
    </row>
    <row r="23" spans="1:4">
      <c r="A23" s="55" t="s">
        <v>51</v>
      </c>
      <c r="B23" s="57">
        <v>42</v>
      </c>
      <c r="C23" s="55" t="s">
        <v>68</v>
      </c>
      <c r="D23" s="56"/>
    </row>
    <row r="24" spans="1:4">
      <c r="A24" s="55" t="s">
        <v>51</v>
      </c>
      <c r="B24" s="57">
        <v>43</v>
      </c>
      <c r="C24" s="55" t="s">
        <v>69</v>
      </c>
      <c r="D24" s="56"/>
    </row>
    <row r="25" spans="1:4">
      <c r="A25" s="55" t="s">
        <v>51</v>
      </c>
      <c r="B25" s="57">
        <v>49</v>
      </c>
      <c r="C25" s="55" t="s">
        <v>70</v>
      </c>
      <c r="D25" s="56"/>
    </row>
    <row r="26" spans="1:4">
      <c r="A26" s="55" t="s">
        <v>51</v>
      </c>
      <c r="B26" s="57">
        <v>92</v>
      </c>
      <c r="C26" s="55" t="s">
        <v>71</v>
      </c>
      <c r="D26" s="56"/>
    </row>
    <row r="28" spans="1:4">
      <c r="A28" s="50" t="s">
        <v>90</v>
      </c>
    </row>
    <row r="29" spans="1:4">
      <c r="A29" s="53" t="s">
        <v>51</v>
      </c>
      <c r="B29" s="54">
        <v>2</v>
      </c>
      <c r="C29" s="55" t="s">
        <v>52</v>
      </c>
      <c r="D29" s="56" t="s">
        <v>85</v>
      </c>
    </row>
    <row r="30" spans="1:4">
      <c r="A30" s="53" t="s">
        <v>51</v>
      </c>
      <c r="B30" s="54">
        <v>3</v>
      </c>
      <c r="C30" s="55" t="s">
        <v>54</v>
      </c>
      <c r="D30" s="56"/>
    </row>
    <row r="31" spans="1:4">
      <c r="A31" s="53" t="s">
        <v>51</v>
      </c>
      <c r="B31" s="54">
        <v>4</v>
      </c>
      <c r="C31" s="55" t="s">
        <v>55</v>
      </c>
      <c r="D31" s="56"/>
    </row>
    <row r="32" spans="1:4">
      <c r="A32" s="53" t="s">
        <v>51</v>
      </c>
      <c r="B32" s="54">
        <v>6</v>
      </c>
      <c r="C32" s="55" t="s">
        <v>74</v>
      </c>
      <c r="D32" s="56"/>
    </row>
    <row r="33" spans="1:4">
      <c r="A33" s="55" t="s">
        <v>51</v>
      </c>
      <c r="B33" s="57">
        <v>7</v>
      </c>
      <c r="C33" s="57" t="s">
        <v>56</v>
      </c>
      <c r="D33" s="56"/>
    </row>
    <row r="34" spans="1:4">
      <c r="A34" s="55" t="s">
        <v>51</v>
      </c>
      <c r="B34" s="57">
        <v>11</v>
      </c>
      <c r="C34" s="57" t="s">
        <v>57</v>
      </c>
      <c r="D34" s="56"/>
    </row>
    <row r="35" spans="1:4">
      <c r="A35" s="55" t="s">
        <v>51</v>
      </c>
      <c r="B35" s="57">
        <v>12</v>
      </c>
      <c r="C35" s="57" t="s">
        <v>58</v>
      </c>
      <c r="D35" s="56"/>
    </row>
    <row r="36" spans="1:4">
      <c r="A36" s="53" t="s">
        <v>51</v>
      </c>
      <c r="B36" s="54">
        <v>14</v>
      </c>
      <c r="C36" s="55" t="s">
        <v>59</v>
      </c>
      <c r="D36" s="56" t="s">
        <v>75</v>
      </c>
    </row>
    <row r="37" spans="1:4">
      <c r="A37" s="53" t="s">
        <v>51</v>
      </c>
      <c r="B37" s="54">
        <v>22</v>
      </c>
      <c r="C37" s="55" t="s">
        <v>61</v>
      </c>
      <c r="D37" s="56"/>
    </row>
    <row r="38" spans="1:4">
      <c r="A38" s="53" t="s">
        <v>51</v>
      </c>
      <c r="B38" s="54">
        <v>24</v>
      </c>
      <c r="C38" s="55" t="s">
        <v>62</v>
      </c>
      <c r="D38" s="56" t="s">
        <v>123</v>
      </c>
    </row>
    <row r="39" spans="1:4">
      <c r="A39" s="53" t="s">
        <v>51</v>
      </c>
      <c r="B39" s="54">
        <v>26</v>
      </c>
      <c r="C39" s="55" t="s">
        <v>64</v>
      </c>
      <c r="D39" s="56"/>
    </row>
    <row r="40" spans="1:4">
      <c r="A40" s="53" t="s">
        <v>51</v>
      </c>
      <c r="B40" s="54">
        <v>32</v>
      </c>
      <c r="C40" s="55" t="s">
        <v>65</v>
      </c>
      <c r="D40" s="56"/>
    </row>
    <row r="41" spans="1:4">
      <c r="A41" s="55" t="s">
        <v>51</v>
      </c>
      <c r="B41" s="57">
        <v>33</v>
      </c>
      <c r="C41" s="55" t="s">
        <v>66</v>
      </c>
      <c r="D41" s="56"/>
    </row>
    <row r="42" spans="1:4">
      <c r="A42" s="55" t="s">
        <v>51</v>
      </c>
      <c r="B42" s="57">
        <v>38</v>
      </c>
      <c r="C42" s="55" t="s">
        <v>86</v>
      </c>
      <c r="D42" s="56"/>
    </row>
    <row r="43" spans="1:4">
      <c r="A43" s="55" t="s">
        <v>51</v>
      </c>
      <c r="B43" s="57">
        <v>39</v>
      </c>
      <c r="C43" s="55" t="s">
        <v>87</v>
      </c>
      <c r="D43" s="56" t="s">
        <v>129</v>
      </c>
    </row>
    <row r="44" spans="1:4">
      <c r="A44" s="55" t="s">
        <v>51</v>
      </c>
      <c r="B44" s="57">
        <v>40</v>
      </c>
      <c r="C44" s="55" t="s">
        <v>67</v>
      </c>
      <c r="D44" s="56"/>
    </row>
    <row r="45" spans="1:4">
      <c r="A45" s="55" t="s">
        <v>51</v>
      </c>
      <c r="B45" s="57">
        <v>42</v>
      </c>
      <c r="C45" s="55" t="s">
        <v>68</v>
      </c>
      <c r="D45" s="56"/>
    </row>
    <row r="46" spans="1:4">
      <c r="A46" s="55" t="s">
        <v>51</v>
      </c>
      <c r="B46" s="57">
        <v>43</v>
      </c>
      <c r="C46" s="55" t="s">
        <v>69</v>
      </c>
      <c r="D46" s="56"/>
    </row>
    <row r="47" spans="1:4">
      <c r="A47" s="55" t="s">
        <v>51</v>
      </c>
      <c r="B47" s="57">
        <v>44</v>
      </c>
      <c r="C47" s="55" t="s">
        <v>77</v>
      </c>
      <c r="D47" s="56" t="s">
        <v>120</v>
      </c>
    </row>
    <row r="48" spans="1:4">
      <c r="A48" s="55" t="s">
        <v>51</v>
      </c>
      <c r="B48" s="57">
        <v>48</v>
      </c>
      <c r="C48" s="55" t="s">
        <v>79</v>
      </c>
      <c r="D48" s="58"/>
    </row>
    <row r="49" spans="1:4">
      <c r="A49" s="55" t="s">
        <v>51</v>
      </c>
      <c r="B49" s="57">
        <v>49</v>
      </c>
      <c r="C49" s="55" t="s">
        <v>70</v>
      </c>
      <c r="D49" s="56"/>
    </row>
    <row r="50" spans="1:4">
      <c r="A50" s="55" t="s">
        <v>51</v>
      </c>
      <c r="B50" s="57">
        <v>51</v>
      </c>
      <c r="C50" s="55" t="s">
        <v>80</v>
      </c>
      <c r="D50" s="56"/>
    </row>
    <row r="51" spans="1:4">
      <c r="A51" s="55" t="s">
        <v>51</v>
      </c>
      <c r="B51" s="57">
        <v>92</v>
      </c>
      <c r="C51" s="55" t="s">
        <v>71</v>
      </c>
      <c r="D51" s="56"/>
    </row>
    <row r="52" spans="1:4">
      <c r="A52" s="55" t="s">
        <v>51</v>
      </c>
      <c r="B52" s="57">
        <v>123</v>
      </c>
      <c r="C52" s="55" t="s">
        <v>83</v>
      </c>
      <c r="D52" s="56"/>
    </row>
    <row r="53" spans="1:4">
      <c r="A53" s="12"/>
      <c r="B53" s="12"/>
      <c r="C53" s="12"/>
      <c r="D53" s="12"/>
    </row>
    <row r="54" spans="1:4">
      <c r="A54" s="12"/>
      <c r="B54" s="12"/>
      <c r="C54" s="12"/>
      <c r="D54" s="12"/>
    </row>
    <row r="55" spans="1:4">
      <c r="A55" s="12"/>
      <c r="B55" s="12"/>
      <c r="C55" s="12"/>
      <c r="D55" s="12"/>
    </row>
    <row r="56" spans="1:4">
      <c r="A56" s="12"/>
      <c r="B56" s="12"/>
      <c r="C56" s="12"/>
      <c r="D56" s="12"/>
    </row>
    <row r="57" spans="1:4">
      <c r="A57" s="12"/>
      <c r="B57" s="12"/>
      <c r="C57" s="12"/>
      <c r="D57" s="12"/>
    </row>
    <row r="58" spans="1:4">
      <c r="A58" s="60"/>
      <c r="B58" s="60"/>
      <c r="C58" s="60"/>
      <c r="D58" s="60"/>
    </row>
    <row r="59" spans="1:4">
      <c r="A59" s="12"/>
      <c r="B59" s="61"/>
      <c r="C59" s="12"/>
      <c r="D59" s="62"/>
    </row>
    <row r="60" spans="1:4">
      <c r="A60" s="12"/>
      <c r="B60" s="12"/>
      <c r="C60" s="12"/>
      <c r="D60" s="12"/>
    </row>
    <row r="61" spans="1:4">
      <c r="A61" s="12"/>
      <c r="B61" s="12"/>
      <c r="C61" s="12"/>
      <c r="D61" s="12"/>
    </row>
    <row r="62" spans="1:4">
      <c r="A62" s="12"/>
      <c r="B62" s="12"/>
      <c r="C62" s="12"/>
      <c r="D62" s="12"/>
    </row>
    <row r="63" spans="1:4">
      <c r="A63" s="12"/>
      <c r="B63" s="12"/>
      <c r="C63" s="12"/>
      <c r="D63" s="12"/>
    </row>
    <row r="64" spans="1:4">
      <c r="A64" s="12"/>
      <c r="B64" s="12"/>
      <c r="C64" s="12"/>
      <c r="D64" s="12"/>
    </row>
    <row r="65" spans="1:4">
      <c r="A65" s="12"/>
      <c r="B65" s="12"/>
      <c r="C65" s="12"/>
      <c r="D65" s="12"/>
    </row>
    <row r="66" spans="1:4">
      <c r="A66" s="12"/>
      <c r="B66" s="12"/>
      <c r="C66" s="12"/>
      <c r="D66" s="12"/>
    </row>
    <row r="67" spans="1:4">
      <c r="A67" s="12"/>
      <c r="B67" s="12"/>
      <c r="C67" s="12"/>
      <c r="D67" s="12"/>
    </row>
    <row r="68" spans="1:4">
      <c r="A68" s="12"/>
      <c r="B68" s="12"/>
      <c r="C68" s="12"/>
      <c r="D68" s="12"/>
    </row>
    <row r="69" spans="1:4">
      <c r="A69" s="12"/>
      <c r="B69" s="12"/>
      <c r="C69" s="12"/>
      <c r="D69" s="12"/>
    </row>
    <row r="70" spans="1:4">
      <c r="A70" s="12"/>
      <c r="B70" s="12"/>
      <c r="C70" s="12"/>
      <c r="D70" s="12"/>
    </row>
    <row r="71" spans="1:4">
      <c r="A71" s="12"/>
      <c r="B71" s="12"/>
      <c r="C71" s="12"/>
      <c r="D71" s="12"/>
    </row>
    <row r="72" spans="1:4">
      <c r="A72" s="12"/>
      <c r="B72" s="12"/>
      <c r="C72" s="12"/>
      <c r="D72" s="12"/>
    </row>
    <row r="73" spans="1:4">
      <c r="A73" s="12"/>
      <c r="B73" s="12"/>
      <c r="C73" s="12"/>
      <c r="D73" s="12"/>
    </row>
    <row r="74" spans="1:4">
      <c r="A74" s="12"/>
      <c r="B74" s="12"/>
      <c r="C74" s="12"/>
      <c r="D74" s="12"/>
    </row>
    <row r="75" spans="1:4">
      <c r="A75" s="12"/>
      <c r="B75" s="12"/>
      <c r="C75" s="12"/>
      <c r="D75" s="12"/>
    </row>
    <row r="76" spans="1:4">
      <c r="A76" s="12"/>
      <c r="B76" s="12"/>
      <c r="C76" s="12"/>
      <c r="D76" s="12"/>
    </row>
    <row r="77" spans="1:4">
      <c r="A77" s="12"/>
      <c r="B77" s="12"/>
      <c r="C77" s="12"/>
      <c r="D77" s="12"/>
    </row>
    <row r="78" spans="1:4">
      <c r="A78" s="12"/>
      <c r="B78" s="12"/>
      <c r="C78" s="12"/>
      <c r="D78" s="12"/>
    </row>
    <row r="79" spans="1:4">
      <c r="A79" s="12"/>
      <c r="B79" s="12"/>
      <c r="C79" s="12"/>
      <c r="D79" s="12"/>
    </row>
    <row r="80" spans="1:4">
      <c r="A80" s="12"/>
      <c r="B80" s="12"/>
      <c r="C80" s="12"/>
      <c r="D80" s="12"/>
    </row>
    <row r="81" spans="1:4">
      <c r="A81" s="12"/>
      <c r="B81" s="12"/>
      <c r="C81" s="12"/>
      <c r="D81" s="12"/>
    </row>
    <row r="82" spans="1:4">
      <c r="A82" s="12"/>
      <c r="B82" s="12"/>
      <c r="C82" s="12"/>
      <c r="D82" s="12"/>
    </row>
    <row r="83" spans="1:4">
      <c r="A83" s="12"/>
      <c r="B83" s="12"/>
      <c r="C83" s="12"/>
      <c r="D83" s="12"/>
    </row>
    <row r="84" spans="1:4">
      <c r="A84" s="12"/>
      <c r="B84" s="12"/>
      <c r="C84" s="12"/>
      <c r="D84" s="12"/>
    </row>
    <row r="85" spans="1:4">
      <c r="A85" s="60"/>
      <c r="B85" s="60"/>
      <c r="C85" s="60"/>
      <c r="D85" s="60"/>
    </row>
    <row r="86" spans="1:4">
      <c r="A86" s="12"/>
      <c r="B86" s="12"/>
      <c r="C86" s="12"/>
      <c r="D86" s="12"/>
    </row>
    <row r="87" spans="1:4">
      <c r="A87" s="12"/>
      <c r="B87" s="12"/>
      <c r="C87" s="12"/>
      <c r="D87" s="12"/>
    </row>
    <row r="88" spans="1:4">
      <c r="A88" s="12"/>
      <c r="B88" s="12"/>
      <c r="C88" s="12"/>
      <c r="D88" s="12"/>
    </row>
    <row r="89" spans="1:4">
      <c r="A89" s="12"/>
      <c r="B89" s="12"/>
      <c r="C89" s="12"/>
      <c r="D89" s="12"/>
    </row>
    <row r="90" spans="1:4">
      <c r="A90" s="12"/>
      <c r="B90" s="12"/>
      <c r="C90" s="12"/>
      <c r="D90" s="12"/>
    </row>
    <row r="91" spans="1:4">
      <c r="A91" s="12"/>
      <c r="B91" s="12"/>
      <c r="C91" s="12"/>
      <c r="D91" s="12"/>
    </row>
    <row r="92" spans="1:4">
      <c r="A92" s="12"/>
      <c r="B92" s="12"/>
      <c r="C92" s="12"/>
      <c r="D92" s="12"/>
    </row>
    <row r="93" spans="1:4">
      <c r="A93" s="12"/>
      <c r="B93" s="12"/>
      <c r="C93" s="12"/>
      <c r="D93" s="12"/>
    </row>
    <row r="94" spans="1:4">
      <c r="A94" s="12"/>
      <c r="B94" s="12"/>
      <c r="C94" s="12"/>
      <c r="D94" s="12"/>
    </row>
    <row r="95" spans="1:4">
      <c r="A95" s="12"/>
      <c r="B95" s="12"/>
      <c r="C95" s="12"/>
      <c r="D95" s="12"/>
    </row>
    <row r="96" spans="1:4">
      <c r="A96" s="12"/>
      <c r="B96" s="12"/>
      <c r="C96" s="12"/>
      <c r="D96" s="12"/>
    </row>
    <row r="97" spans="1:4">
      <c r="A97" s="12"/>
      <c r="B97" s="12"/>
      <c r="C97" s="12"/>
      <c r="D97" s="12"/>
    </row>
    <row r="98" spans="1:4">
      <c r="A98" s="12"/>
      <c r="B98" s="12"/>
      <c r="C98" s="12"/>
      <c r="D98" s="12"/>
    </row>
    <row r="99" spans="1:4">
      <c r="A99" s="12"/>
      <c r="B99" s="12"/>
      <c r="C99" s="12"/>
      <c r="D99" s="12"/>
    </row>
    <row r="100" spans="1:4">
      <c r="A100" s="12"/>
      <c r="B100" s="12"/>
      <c r="C100" s="12"/>
      <c r="D100" s="12"/>
    </row>
    <row r="101" spans="1:4">
      <c r="A101" s="12"/>
      <c r="B101" s="12"/>
      <c r="C101" s="12"/>
      <c r="D101" s="12"/>
    </row>
    <row r="102" spans="1:4">
      <c r="A102" s="12"/>
      <c r="B102" s="12"/>
      <c r="C102" s="12"/>
      <c r="D102" s="12"/>
    </row>
    <row r="103" spans="1:4">
      <c r="A103" s="12"/>
      <c r="B103" s="12"/>
      <c r="C103" s="12"/>
      <c r="D103" s="12"/>
    </row>
    <row r="104" spans="1:4">
      <c r="A104" s="12"/>
      <c r="B104" s="12"/>
      <c r="C104" s="12"/>
      <c r="D104" s="12"/>
    </row>
    <row r="105" spans="1:4">
      <c r="A105" s="12"/>
      <c r="B105" s="12"/>
      <c r="C105" s="12"/>
      <c r="D105" s="12"/>
    </row>
    <row r="106" spans="1:4">
      <c r="A106" s="12"/>
      <c r="B106" s="12"/>
      <c r="C106" s="12"/>
      <c r="D106" s="12"/>
    </row>
    <row r="107" spans="1:4">
      <c r="A107" s="60"/>
      <c r="B107" s="60"/>
      <c r="C107" s="60"/>
      <c r="D107" s="60"/>
    </row>
    <row r="108" spans="1:4">
      <c r="A108" s="12"/>
      <c r="B108" s="12"/>
      <c r="C108" s="12"/>
      <c r="D108" s="12"/>
    </row>
    <row r="109" spans="1:4">
      <c r="A109" s="12"/>
      <c r="B109" s="12"/>
      <c r="C109" s="12"/>
      <c r="D109" s="12"/>
    </row>
    <row r="110" spans="1:4">
      <c r="A110" s="12"/>
      <c r="B110" s="12"/>
      <c r="C110" s="12"/>
      <c r="D110" s="12"/>
    </row>
    <row r="111" spans="1:4">
      <c r="A111" s="12"/>
      <c r="B111" s="12"/>
      <c r="C111" s="12"/>
      <c r="D111" s="12"/>
    </row>
    <row r="112" spans="1:4">
      <c r="A112" s="12"/>
      <c r="B112" s="12"/>
      <c r="C112" s="12"/>
      <c r="D112" s="12"/>
    </row>
    <row r="113" spans="1:4">
      <c r="A113" s="12"/>
      <c r="B113" s="12"/>
      <c r="C113" s="12"/>
      <c r="D113" s="12"/>
    </row>
    <row r="114" spans="1:4">
      <c r="A114" s="12"/>
      <c r="B114" s="12"/>
      <c r="C114" s="12"/>
      <c r="D114" s="12"/>
    </row>
    <row r="115" spans="1:4">
      <c r="A115" s="12"/>
      <c r="B115" s="12"/>
      <c r="C115" s="12"/>
      <c r="D115" s="12"/>
    </row>
    <row r="116" spans="1:4">
      <c r="A116" s="12"/>
      <c r="B116" s="12"/>
      <c r="C116" s="12"/>
      <c r="D116" s="12"/>
    </row>
    <row r="117" spans="1:4">
      <c r="A117" s="12"/>
      <c r="B117" s="12"/>
      <c r="C117" s="12"/>
      <c r="D117" s="12"/>
    </row>
    <row r="118" spans="1:4">
      <c r="A118" s="12"/>
      <c r="B118" s="12"/>
      <c r="C118" s="12"/>
      <c r="D118" s="12"/>
    </row>
    <row r="119" spans="1:4">
      <c r="A119" s="12"/>
      <c r="B119" s="12"/>
      <c r="C119" s="12"/>
      <c r="D119" s="12"/>
    </row>
    <row r="120" spans="1:4">
      <c r="A120" s="12"/>
      <c r="B120" s="12"/>
      <c r="C120" s="12"/>
      <c r="D120" s="12"/>
    </row>
    <row r="121" spans="1:4">
      <c r="A121" s="12"/>
      <c r="B121" s="12"/>
      <c r="C121" s="12"/>
      <c r="D121" s="12"/>
    </row>
    <row r="122" spans="1:4">
      <c r="A122" s="12"/>
      <c r="B122" s="12"/>
      <c r="C122" s="12"/>
      <c r="D122" s="12"/>
    </row>
    <row r="123" spans="1:4">
      <c r="A123" s="12"/>
      <c r="B123" s="12"/>
      <c r="C123" s="12"/>
      <c r="D123" s="12"/>
    </row>
    <row r="124" spans="1:4">
      <c r="A124" s="12"/>
      <c r="B124" s="12"/>
      <c r="C124" s="12"/>
      <c r="D124" s="12"/>
    </row>
    <row r="125" spans="1:4">
      <c r="A125" s="12"/>
      <c r="B125" s="12"/>
      <c r="C125" s="12"/>
      <c r="D125" s="12"/>
    </row>
    <row r="126" spans="1:4">
      <c r="A126" s="12"/>
      <c r="B126" s="12"/>
      <c r="C126" s="12"/>
      <c r="D126" s="12"/>
    </row>
    <row r="127" spans="1:4">
      <c r="A127" s="12"/>
      <c r="B127" s="12"/>
      <c r="C127" s="12"/>
      <c r="D127" s="12"/>
    </row>
    <row r="128" spans="1:4">
      <c r="A128" s="12"/>
      <c r="B128" s="12"/>
      <c r="C128" s="12"/>
      <c r="D128" s="12"/>
    </row>
    <row r="129" spans="1:4">
      <c r="A129" s="12"/>
      <c r="B129" s="12"/>
      <c r="C129" s="12"/>
      <c r="D129" s="12"/>
    </row>
    <row r="130" spans="1:4">
      <c r="A130" s="12"/>
      <c r="B130" s="12"/>
      <c r="C130" s="12"/>
      <c r="D130" s="12"/>
    </row>
    <row r="131" spans="1:4">
      <c r="A131" s="12"/>
      <c r="B131" s="12"/>
      <c r="C131" s="12"/>
      <c r="D131" s="12"/>
    </row>
    <row r="132" spans="1:4">
      <c r="A132" s="12"/>
      <c r="B132" s="12"/>
      <c r="C132" s="12"/>
      <c r="D132" s="12"/>
    </row>
    <row r="133" spans="1:4">
      <c r="A133" s="12"/>
      <c r="B133" s="12"/>
      <c r="C133" s="12"/>
      <c r="D133" s="12"/>
    </row>
    <row r="134" spans="1:4">
      <c r="A134" s="60"/>
      <c r="B134" s="60"/>
      <c r="C134" s="60"/>
      <c r="D134" s="60"/>
    </row>
    <row r="135" spans="1:4">
      <c r="A135" s="12"/>
      <c r="B135" s="12"/>
      <c r="C135" s="12"/>
      <c r="D135" s="12"/>
    </row>
    <row r="136" spans="1:4">
      <c r="A136" s="12"/>
      <c r="B136" s="12"/>
      <c r="C136" s="12"/>
      <c r="D136" s="12"/>
    </row>
    <row r="137" spans="1:4">
      <c r="A137" s="12"/>
      <c r="B137" s="12"/>
      <c r="C137" s="12"/>
      <c r="D137" s="12"/>
    </row>
    <row r="138" spans="1:4">
      <c r="A138" s="12"/>
      <c r="B138" s="12"/>
      <c r="C138" s="12"/>
      <c r="D138" s="12"/>
    </row>
    <row r="139" spans="1:4">
      <c r="A139" s="12"/>
      <c r="B139" s="12"/>
      <c r="C139" s="12"/>
      <c r="D139" s="12"/>
    </row>
    <row r="140" spans="1:4">
      <c r="A140" s="12"/>
      <c r="B140" s="12"/>
      <c r="C140" s="12"/>
      <c r="D140" s="12"/>
    </row>
    <row r="141" spans="1:4">
      <c r="A141" s="12"/>
      <c r="B141" s="12"/>
      <c r="C141" s="12"/>
      <c r="D141" s="12"/>
    </row>
    <row r="142" spans="1:4">
      <c r="A142" s="12"/>
      <c r="B142" s="12"/>
      <c r="C142" s="12"/>
      <c r="D142" s="12"/>
    </row>
    <row r="143" spans="1:4">
      <c r="A143" s="12"/>
      <c r="B143" s="12"/>
      <c r="C143" s="12"/>
      <c r="D143" s="12"/>
    </row>
    <row r="144" spans="1:4">
      <c r="A144" s="12"/>
      <c r="B144" s="12"/>
      <c r="C144" s="12"/>
      <c r="D144" s="12"/>
    </row>
    <row r="145" spans="1:4">
      <c r="A145" s="12"/>
      <c r="B145" s="12"/>
      <c r="C145" s="12"/>
      <c r="D145" s="12"/>
    </row>
    <row r="146" spans="1:4">
      <c r="A146" s="12"/>
      <c r="B146" s="12"/>
      <c r="C146" s="12"/>
      <c r="D146" s="12"/>
    </row>
    <row r="147" spans="1:4">
      <c r="A147" s="12"/>
      <c r="B147" s="12"/>
      <c r="C147" s="12"/>
      <c r="D147" s="12"/>
    </row>
    <row r="148" spans="1:4">
      <c r="A148" s="12"/>
      <c r="B148" s="12"/>
      <c r="C148" s="12"/>
      <c r="D148" s="12"/>
    </row>
    <row r="149" spans="1:4">
      <c r="A149" s="12"/>
      <c r="B149" s="12"/>
      <c r="C149" s="12"/>
      <c r="D149" s="12"/>
    </row>
    <row r="150" spans="1:4">
      <c r="A150" s="12"/>
      <c r="B150" s="12"/>
      <c r="C150" s="12"/>
      <c r="D150" s="12"/>
    </row>
    <row r="151" spans="1:4">
      <c r="A151" s="12"/>
      <c r="B151" s="12"/>
      <c r="C151" s="12"/>
      <c r="D151" s="12"/>
    </row>
    <row r="152" spans="1:4">
      <c r="A152" s="12"/>
      <c r="B152" s="12"/>
      <c r="C152" s="12"/>
      <c r="D152" s="12"/>
    </row>
    <row r="153" spans="1:4">
      <c r="A153" s="12"/>
      <c r="B153" s="12"/>
      <c r="C153" s="12"/>
      <c r="D153" s="12"/>
    </row>
    <row r="154" spans="1:4">
      <c r="A154" s="12"/>
      <c r="B154" s="12"/>
      <c r="C154" s="12"/>
      <c r="D154" s="12"/>
    </row>
    <row r="155" spans="1:4">
      <c r="A155" s="12"/>
      <c r="B155" s="12"/>
      <c r="C155" s="12"/>
      <c r="D155" s="12"/>
    </row>
    <row r="156" spans="1:4">
      <c r="A156" s="60"/>
      <c r="B156" s="60"/>
      <c r="C156" s="60"/>
      <c r="D156" s="60"/>
    </row>
    <row r="159" spans="1:4">
      <c r="B159" s="30"/>
      <c r="D159" s="30"/>
    </row>
    <row r="165" spans="1:4">
      <c r="A165" s="60"/>
      <c r="B165" s="60"/>
      <c r="C165" s="60"/>
      <c r="D165" s="60"/>
    </row>
    <row r="174" spans="1:4">
      <c r="A174" s="60"/>
      <c r="B174" s="60"/>
      <c r="C174" s="60"/>
      <c r="D174" s="60"/>
    </row>
  </sheetData>
  <mergeCells count="6">
    <mergeCell ref="A7:D7"/>
    <mergeCell ref="A1:D1"/>
    <mergeCell ref="A3:D3"/>
    <mergeCell ref="A4:D4"/>
    <mergeCell ref="A5:D5"/>
    <mergeCell ref="A6:D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G14"/>
  <sheetViews>
    <sheetView zoomScaleNormal="100" workbookViewId="0">
      <selection sqref="A1:D1"/>
    </sheetView>
  </sheetViews>
  <sheetFormatPr defaultColWidth="9.140625" defaultRowHeight="12.75"/>
  <cols>
    <col min="1" max="1" width="35.85546875" style="11" customWidth="1"/>
    <col min="2" max="2" width="11.85546875" style="2" customWidth="1"/>
    <col min="3" max="3" width="31.42578125" style="7" customWidth="1"/>
    <col min="4" max="4" width="37.140625" style="2" customWidth="1"/>
    <col min="5" max="16384" width="9.140625" style="2"/>
  </cols>
  <sheetData>
    <row r="1" spans="1:7" ht="50.25" customHeight="1">
      <c r="A1" s="91"/>
      <c r="B1" s="91"/>
      <c r="C1" s="91"/>
      <c r="D1" s="91"/>
    </row>
    <row r="2" spans="1:7" ht="27" customHeight="1">
      <c r="A2" s="93" t="s">
        <v>10</v>
      </c>
      <c r="B2" s="93"/>
      <c r="C2" s="93"/>
      <c r="D2" s="93"/>
      <c r="E2" s="9"/>
      <c r="F2" s="9"/>
      <c r="G2" s="9"/>
    </row>
    <row r="3" spans="1:7">
      <c r="A3" s="95"/>
      <c r="B3" s="95"/>
      <c r="C3" s="95"/>
      <c r="D3" s="95"/>
      <c r="E3" s="3"/>
      <c r="F3" s="3"/>
      <c r="G3" s="3"/>
    </row>
    <row r="4" spans="1:7" s="12" customFormat="1" ht="53.45" customHeight="1">
      <c r="A4" s="90" t="s">
        <v>11</v>
      </c>
      <c r="B4" s="94"/>
      <c r="C4" s="94"/>
      <c r="D4" s="94"/>
    </row>
    <row r="5" spans="1:7" s="12" customFormat="1" ht="89.25" customHeight="1">
      <c r="A5" s="90" t="s">
        <v>12</v>
      </c>
      <c r="B5" s="90"/>
      <c r="C5" s="90"/>
      <c r="D5" s="90"/>
      <c r="E5" s="13"/>
      <c r="F5" s="13"/>
      <c r="G5" s="13"/>
    </row>
    <row r="6" spans="1:7" s="12" customFormat="1" ht="66.75" customHeight="1">
      <c r="A6" s="92" t="s">
        <v>13</v>
      </c>
      <c r="B6" s="92"/>
      <c r="C6" s="92"/>
      <c r="D6" s="92"/>
      <c r="E6" s="13"/>
      <c r="F6" s="13"/>
      <c r="G6" s="13"/>
    </row>
    <row r="7" spans="1:7" s="12" customFormat="1" ht="54" customHeight="1">
      <c r="A7" s="90" t="s">
        <v>14</v>
      </c>
      <c r="B7" s="90"/>
      <c r="C7" s="90"/>
      <c r="D7" s="90"/>
      <c r="E7" s="13"/>
      <c r="F7" s="13"/>
      <c r="G7" s="13"/>
    </row>
    <row r="8" spans="1:7" ht="82.5" customHeight="1">
      <c r="A8" s="90" t="s">
        <v>15</v>
      </c>
      <c r="B8" s="90"/>
      <c r="C8" s="90"/>
      <c r="D8" s="90"/>
      <c r="E8" s="10"/>
      <c r="F8" s="10"/>
    </row>
    <row r="12" spans="1:7">
      <c r="A12" s="2"/>
      <c r="C12" s="2"/>
    </row>
    <row r="13" spans="1:7">
      <c r="A13" s="2"/>
      <c r="C13" s="2"/>
    </row>
    <row r="14" spans="1:7">
      <c r="A14" s="2"/>
      <c r="C14" s="2"/>
    </row>
  </sheetData>
  <mergeCells count="8">
    <mergeCell ref="A8:D8"/>
    <mergeCell ref="A1:D1"/>
    <mergeCell ref="A5:D5"/>
    <mergeCell ref="A6:D6"/>
    <mergeCell ref="A7:D7"/>
    <mergeCell ref="A2:D2"/>
    <mergeCell ref="A4:D4"/>
    <mergeCell ref="A3:D3"/>
  </mergeCells>
  <phoneticPr fontId="0" type="noConversion"/>
  <printOptions horizontalCentered="1"/>
  <pageMargins left="0.51181102362204722" right="0.51181102362204722" top="0.74803149606299213" bottom="0.74803149606299213" header="0.31496062992125984" footer="0.31496062992125984"/>
  <pageSetup scale="83" fitToHeight="0" orientation="portrait" r:id="rId1"/>
  <headerFooter>
    <oddFooter>&amp;L&amp;9VCN - Xpress Certification Scripts - Franchises &amp; Issuers&amp;C_x000D_&amp;1#&amp;"Calibri"&amp;10&amp;K000000 Confidential&amp;R&amp;9Page &amp;P</oddFooter>
  </headerFooter>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0">
    <pageSetUpPr fitToPage="1"/>
  </sheetPr>
  <dimension ref="A1:D88"/>
  <sheetViews>
    <sheetView zoomScaleNormal="100" workbookViewId="0">
      <selection sqref="A1:D1"/>
    </sheetView>
  </sheetViews>
  <sheetFormatPr defaultRowHeight="12.75"/>
  <cols>
    <col min="1" max="1" width="6.140625" style="30" customWidth="1"/>
    <col min="2" max="2" width="6.140625" style="51" customWidth="1"/>
    <col min="3" max="3" width="55.5703125" style="30" bestFit="1" customWidth="1"/>
    <col min="4" max="4" width="44.5703125" style="52" customWidth="1"/>
    <col min="5" max="16384" width="9.140625" style="30"/>
  </cols>
  <sheetData>
    <row r="1" spans="1:4" ht="15.75">
      <c r="A1" s="97" t="s">
        <v>130</v>
      </c>
      <c r="B1" s="97"/>
      <c r="C1" s="97"/>
      <c r="D1" s="97"/>
    </row>
    <row r="2" spans="1:4" s="12" customFormat="1"/>
    <row r="3" spans="1:4" s="12" customFormat="1" ht="15" customHeight="1">
      <c r="A3" s="96" t="e">
        <f ca="1">CONCATENATE("Test Case ", MID(CELL("filename",A1),FIND("]",CELL("filename",A1))+1,255)," 1420/1430")</f>
        <v>#VALUE!</v>
      </c>
      <c r="B3" s="96"/>
      <c r="C3" s="96"/>
      <c r="D3" s="96"/>
    </row>
    <row r="4" spans="1:4" s="12" customFormat="1" ht="15" customHeight="1">
      <c r="A4" s="113" t="s">
        <v>46</v>
      </c>
      <c r="B4" s="113"/>
      <c r="C4" s="113"/>
      <c r="D4" s="113"/>
    </row>
    <row r="5" spans="1:4" s="12" customFormat="1" ht="15" customHeight="1">
      <c r="A5" s="101" t="s">
        <v>153</v>
      </c>
      <c r="B5" s="101"/>
      <c r="C5" s="101"/>
      <c r="D5" s="101"/>
    </row>
    <row r="6" spans="1:4" s="12" customFormat="1" ht="27.75" customHeight="1">
      <c r="A6" s="114" t="s">
        <v>186</v>
      </c>
      <c r="B6" s="115"/>
      <c r="C6" s="115"/>
      <c r="D6" s="116"/>
    </row>
    <row r="7" spans="1:4" s="12" customFormat="1" ht="28.5" customHeight="1">
      <c r="A7" s="109" t="s">
        <v>187</v>
      </c>
      <c r="B7" s="110"/>
      <c r="C7" s="110"/>
      <c r="D7" s="111"/>
    </row>
    <row r="8" spans="1:4" s="12" customFormat="1"/>
    <row r="9" spans="1:4" s="12" customFormat="1">
      <c r="A9" s="50" t="s">
        <v>141</v>
      </c>
    </row>
    <row r="10" spans="1:4" s="12" customFormat="1">
      <c r="A10" s="53" t="s">
        <v>51</v>
      </c>
      <c r="B10" s="54">
        <v>2</v>
      </c>
      <c r="C10" s="55" t="s">
        <v>52</v>
      </c>
      <c r="D10" s="56" t="s">
        <v>73</v>
      </c>
    </row>
    <row r="11" spans="1:4" s="12" customFormat="1">
      <c r="A11" s="53" t="s">
        <v>51</v>
      </c>
      <c r="B11" s="54">
        <v>3</v>
      </c>
      <c r="C11" s="55" t="s">
        <v>54</v>
      </c>
      <c r="D11" s="56"/>
    </row>
    <row r="12" spans="1:4" s="12" customFormat="1">
      <c r="A12" s="53" t="s">
        <v>51</v>
      </c>
      <c r="B12" s="54">
        <v>4</v>
      </c>
      <c r="C12" s="55" t="s">
        <v>55</v>
      </c>
      <c r="D12" s="56"/>
    </row>
    <row r="13" spans="1:4" s="12" customFormat="1">
      <c r="A13" s="53" t="s">
        <v>51</v>
      </c>
      <c r="B13" s="54">
        <v>6</v>
      </c>
      <c r="C13" s="55" t="s">
        <v>74</v>
      </c>
      <c r="D13" s="56"/>
    </row>
    <row r="14" spans="1:4" s="12" customFormat="1">
      <c r="A14" s="55" t="s">
        <v>51</v>
      </c>
      <c r="B14" s="57">
        <v>7</v>
      </c>
      <c r="C14" s="57" t="s">
        <v>56</v>
      </c>
      <c r="D14" s="56"/>
    </row>
    <row r="15" spans="1:4" s="12" customFormat="1">
      <c r="A15" s="55" t="s">
        <v>51</v>
      </c>
      <c r="B15" s="57">
        <v>11</v>
      </c>
      <c r="C15" s="57" t="s">
        <v>57</v>
      </c>
      <c r="D15" s="56"/>
    </row>
    <row r="16" spans="1:4" s="12" customFormat="1">
      <c r="A16" s="55" t="s">
        <v>51</v>
      </c>
      <c r="B16" s="57">
        <v>12</v>
      </c>
      <c r="C16" s="57" t="s">
        <v>58</v>
      </c>
      <c r="D16" s="56"/>
    </row>
    <row r="17" spans="1:4" s="12" customFormat="1">
      <c r="A17" s="53" t="s">
        <v>51</v>
      </c>
      <c r="B17" s="54">
        <v>24</v>
      </c>
      <c r="C17" s="55" t="s">
        <v>62</v>
      </c>
      <c r="D17" s="83" t="s">
        <v>137</v>
      </c>
    </row>
    <row r="18" spans="1:4" s="12" customFormat="1">
      <c r="A18" s="53" t="s">
        <v>51</v>
      </c>
      <c r="B18" s="54">
        <v>26</v>
      </c>
      <c r="C18" s="55" t="s">
        <v>64</v>
      </c>
      <c r="D18" s="56"/>
    </row>
    <row r="19" spans="1:4" s="12" customFormat="1">
      <c r="A19" s="53" t="s">
        <v>51</v>
      </c>
      <c r="B19" s="54">
        <v>32</v>
      </c>
      <c r="C19" s="55" t="s">
        <v>65</v>
      </c>
      <c r="D19" s="56"/>
    </row>
    <row r="20" spans="1:4" s="12" customFormat="1">
      <c r="A20" s="55" t="s">
        <v>51</v>
      </c>
      <c r="B20" s="57">
        <v>33</v>
      </c>
      <c r="C20" s="55" t="s">
        <v>66</v>
      </c>
      <c r="D20" s="56"/>
    </row>
    <row r="21" spans="1:4" s="12" customFormat="1">
      <c r="A21" s="55" t="s">
        <v>51</v>
      </c>
      <c r="B21" s="57">
        <v>38</v>
      </c>
      <c r="C21" s="55" t="s">
        <v>86</v>
      </c>
      <c r="D21" s="56"/>
    </row>
    <row r="22" spans="1:4" s="12" customFormat="1">
      <c r="A22" s="55" t="s">
        <v>51</v>
      </c>
      <c r="B22" s="57">
        <v>49</v>
      </c>
      <c r="C22" s="55" t="s">
        <v>70</v>
      </c>
      <c r="D22" s="56"/>
    </row>
    <row r="23" spans="1:4" s="60" customFormat="1">
      <c r="A23" s="55" t="s">
        <v>51</v>
      </c>
      <c r="B23" s="57">
        <v>51</v>
      </c>
      <c r="C23" s="55" t="s">
        <v>80</v>
      </c>
      <c r="D23" s="56"/>
    </row>
    <row r="24" spans="1:4" s="12" customFormat="1">
      <c r="A24" s="55" t="s">
        <v>51</v>
      </c>
      <c r="B24" s="57">
        <v>56</v>
      </c>
      <c r="C24" s="55" t="s">
        <v>139</v>
      </c>
      <c r="D24" s="56"/>
    </row>
    <row r="25" spans="1:4" s="12" customFormat="1">
      <c r="A25" s="55" t="s">
        <v>51</v>
      </c>
      <c r="B25" s="57">
        <v>92</v>
      </c>
      <c r="C25" s="55" t="s">
        <v>71</v>
      </c>
      <c r="D25" s="56"/>
    </row>
    <row r="26" spans="1:4" s="12" customFormat="1">
      <c r="A26" s="55" t="s">
        <v>51</v>
      </c>
      <c r="B26" s="57">
        <v>100</v>
      </c>
      <c r="C26" s="55" t="s">
        <v>99</v>
      </c>
      <c r="D26" s="55"/>
    </row>
    <row r="27" spans="1:4" s="12" customFormat="1">
      <c r="A27" s="55" t="s">
        <v>51</v>
      </c>
      <c r="B27" s="57">
        <v>106</v>
      </c>
      <c r="C27" s="55" t="s">
        <v>81</v>
      </c>
      <c r="D27" s="56" t="s">
        <v>82</v>
      </c>
    </row>
    <row r="28" spans="1:4" s="12" customFormat="1">
      <c r="A28" s="55" t="s">
        <v>51</v>
      </c>
      <c r="B28" s="57">
        <v>123</v>
      </c>
      <c r="C28" s="55" t="s">
        <v>83</v>
      </c>
      <c r="D28" s="56"/>
    </row>
    <row r="29" spans="1:4" s="12" customFormat="1">
      <c r="A29" s="64"/>
      <c r="B29" s="65"/>
      <c r="C29" s="64"/>
      <c r="D29" s="66"/>
    </row>
    <row r="30" spans="1:4" s="12" customFormat="1">
      <c r="A30" s="59" t="s">
        <v>142</v>
      </c>
    </row>
    <row r="31" spans="1:4" s="12" customFormat="1">
      <c r="A31" s="53" t="s">
        <v>51</v>
      </c>
      <c r="B31" s="54">
        <v>2</v>
      </c>
      <c r="C31" s="55" t="s">
        <v>52</v>
      </c>
      <c r="D31" s="56" t="s">
        <v>85</v>
      </c>
    </row>
    <row r="32" spans="1:4" s="12" customFormat="1">
      <c r="A32" s="53" t="s">
        <v>51</v>
      </c>
      <c r="B32" s="54">
        <v>3</v>
      </c>
      <c r="C32" s="55" t="s">
        <v>54</v>
      </c>
      <c r="D32" s="56"/>
    </row>
    <row r="33" spans="1:4" s="12" customFormat="1">
      <c r="A33" s="53" t="s">
        <v>51</v>
      </c>
      <c r="B33" s="54">
        <v>4</v>
      </c>
      <c r="C33" s="55" t="s">
        <v>55</v>
      </c>
      <c r="D33" s="56"/>
    </row>
    <row r="34" spans="1:4" s="12" customFormat="1">
      <c r="A34" s="53" t="s">
        <v>51</v>
      </c>
      <c r="B34" s="54">
        <v>6</v>
      </c>
      <c r="C34" s="55" t="s">
        <v>74</v>
      </c>
      <c r="D34" s="56"/>
    </row>
    <row r="35" spans="1:4" s="12" customFormat="1">
      <c r="A35" s="55" t="s">
        <v>51</v>
      </c>
      <c r="B35" s="57">
        <v>7</v>
      </c>
      <c r="C35" s="57" t="s">
        <v>56</v>
      </c>
      <c r="D35" s="56"/>
    </row>
    <row r="36" spans="1:4" s="12" customFormat="1">
      <c r="A36" s="55" t="s">
        <v>51</v>
      </c>
      <c r="B36" s="57">
        <v>11</v>
      </c>
      <c r="C36" s="57" t="s">
        <v>57</v>
      </c>
      <c r="D36" s="56"/>
    </row>
    <row r="37" spans="1:4" s="12" customFormat="1">
      <c r="A37" s="55" t="s">
        <v>51</v>
      </c>
      <c r="B37" s="57">
        <v>12</v>
      </c>
      <c r="C37" s="57" t="s">
        <v>58</v>
      </c>
      <c r="D37" s="56"/>
    </row>
    <row r="38" spans="1:4" s="12" customFormat="1">
      <c r="A38" s="53" t="s">
        <v>51</v>
      </c>
      <c r="B38" s="54">
        <v>24</v>
      </c>
      <c r="C38" s="55" t="s">
        <v>62</v>
      </c>
      <c r="D38" s="56" t="s">
        <v>137</v>
      </c>
    </row>
    <row r="39" spans="1:4" s="12" customFormat="1">
      <c r="A39" s="53" t="s">
        <v>51</v>
      </c>
      <c r="B39" s="54">
        <v>26</v>
      </c>
      <c r="C39" s="55" t="s">
        <v>64</v>
      </c>
      <c r="D39" s="56"/>
    </row>
    <row r="40" spans="1:4" s="12" customFormat="1">
      <c r="A40" s="53" t="s">
        <v>51</v>
      </c>
      <c r="B40" s="54">
        <v>32</v>
      </c>
      <c r="C40" s="55" t="s">
        <v>65</v>
      </c>
      <c r="D40" s="56"/>
    </row>
    <row r="41" spans="1:4" s="12" customFormat="1">
      <c r="A41" s="55" t="s">
        <v>51</v>
      </c>
      <c r="B41" s="57">
        <v>33</v>
      </c>
      <c r="C41" s="55" t="s">
        <v>66</v>
      </c>
      <c r="D41" s="56"/>
    </row>
    <row r="42" spans="1:4" s="12" customFormat="1">
      <c r="A42" s="55" t="s">
        <v>51</v>
      </c>
      <c r="B42" s="57">
        <v>38</v>
      </c>
      <c r="C42" s="55" t="s">
        <v>86</v>
      </c>
      <c r="D42" s="56"/>
    </row>
    <row r="43" spans="1:4" s="12" customFormat="1">
      <c r="A43" s="55" t="s">
        <v>51</v>
      </c>
      <c r="B43" s="57">
        <v>39</v>
      </c>
      <c r="C43" s="55" t="s">
        <v>87</v>
      </c>
      <c r="D43" s="56" t="s">
        <v>137</v>
      </c>
    </row>
    <row r="44" spans="1:4" s="12" customFormat="1">
      <c r="A44" s="55" t="s">
        <v>51</v>
      </c>
      <c r="B44" s="57">
        <v>49</v>
      </c>
      <c r="C44" s="55" t="s">
        <v>89</v>
      </c>
      <c r="D44" s="56"/>
    </row>
    <row r="45" spans="1:4" s="12" customFormat="1">
      <c r="A45" s="55" t="s">
        <v>51</v>
      </c>
      <c r="B45" s="57">
        <v>51</v>
      </c>
      <c r="C45" s="55" t="s">
        <v>80</v>
      </c>
      <c r="D45" s="56"/>
    </row>
    <row r="46" spans="1:4" s="12" customFormat="1">
      <c r="A46" s="55" t="s">
        <v>51</v>
      </c>
      <c r="B46" s="57">
        <v>56</v>
      </c>
      <c r="C46" s="55" t="s">
        <v>139</v>
      </c>
      <c r="D46" s="56"/>
    </row>
    <row r="47" spans="1:4" s="12" customFormat="1">
      <c r="A47" s="55" t="s">
        <v>51</v>
      </c>
      <c r="B47" s="57">
        <v>123</v>
      </c>
      <c r="C47" s="55" t="s">
        <v>83</v>
      </c>
      <c r="D47" s="56"/>
    </row>
    <row r="48" spans="1:4" s="60" customFormat="1">
      <c r="A48" s="12"/>
      <c r="B48" s="12"/>
      <c r="C48" s="12"/>
      <c r="D48" s="12"/>
    </row>
    <row r="49" spans="1:4" s="12" customFormat="1"/>
    <row r="50" spans="1:4" s="12" customFormat="1"/>
    <row r="51" spans="1:4" s="12" customFormat="1"/>
    <row r="52" spans="1:4" s="12" customFormat="1"/>
    <row r="53" spans="1:4" s="12" customFormat="1"/>
    <row r="54" spans="1:4" s="12" customFormat="1">
      <c r="A54" s="60"/>
      <c r="B54" s="60"/>
      <c r="C54" s="60"/>
      <c r="D54" s="60"/>
    </row>
    <row r="55" spans="1:4" s="12" customFormat="1"/>
    <row r="56" spans="1:4" s="12" customFormat="1"/>
    <row r="57" spans="1:4" s="12" customFormat="1"/>
    <row r="58" spans="1:4" s="12" customFormat="1"/>
    <row r="59" spans="1:4" s="12" customFormat="1"/>
    <row r="60" spans="1:4" s="12" customFormat="1"/>
    <row r="61" spans="1:4" s="12" customFormat="1"/>
    <row r="62" spans="1:4" s="12" customFormat="1"/>
    <row r="63" spans="1:4" s="12" customFormat="1"/>
    <row r="64" spans="1:4" s="12" customFormat="1"/>
    <row r="65" s="12" customFormat="1"/>
    <row r="66" s="12" customFormat="1"/>
    <row r="67" s="12" customFormat="1"/>
    <row r="68" s="12" customFormat="1"/>
    <row r="69" s="12" customFormat="1"/>
    <row r="70" s="60" customFormat="1"/>
    <row r="73" s="30" customFormat="1"/>
    <row r="79" s="60" customFormat="1"/>
    <row r="88" s="60" customFormat="1"/>
  </sheetData>
  <mergeCells count="6">
    <mergeCell ref="A7:D7"/>
    <mergeCell ref="A1:D1"/>
    <mergeCell ref="A3:D3"/>
    <mergeCell ref="A4:D4"/>
    <mergeCell ref="A5:D5"/>
    <mergeCell ref="A6:D6"/>
  </mergeCells>
  <printOptions horizontalCentered="1"/>
  <pageMargins left="0.51181102362204722" right="0.51181102362204722" top="0.74803149606299213" bottom="0.74803149606299213" header="0.31496062992125984" footer="0.31496062992125984"/>
  <pageSetup scale="86" fitToHeight="0" orientation="portrait" r:id="rId1"/>
  <headerFooter>
    <oddFooter>&amp;L&amp;9VCN - Xpress Certification Scripts - Franchises &amp; Issuers&amp;C_x000D_&amp;1#&amp;"Calibri"&amp;10&amp;K000000 Confidential&amp;R&amp;9Page &amp;P</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1">
    <pageSetUpPr fitToPage="1"/>
  </sheetPr>
  <dimension ref="A1:I138"/>
  <sheetViews>
    <sheetView zoomScaleNormal="100" workbookViewId="0">
      <selection sqref="A1:D1"/>
    </sheetView>
  </sheetViews>
  <sheetFormatPr defaultRowHeight="12.75"/>
  <cols>
    <col min="1" max="1" width="6.140625" style="30" customWidth="1"/>
    <col min="2" max="2" width="6.140625" style="51" customWidth="1"/>
    <col min="3" max="3" width="58.42578125" style="30" bestFit="1" customWidth="1"/>
    <col min="4" max="4" width="44.5703125" style="52" customWidth="1"/>
    <col min="5" max="16384" width="9.140625" style="30"/>
  </cols>
  <sheetData>
    <row r="1" spans="1:9" ht="15.75">
      <c r="A1" s="97" t="s">
        <v>143</v>
      </c>
      <c r="B1" s="97"/>
      <c r="C1" s="97"/>
      <c r="D1" s="97"/>
    </row>
    <row r="2" spans="1:9" s="12" customFormat="1"/>
    <row r="3" spans="1:9" s="12" customFormat="1" ht="15" customHeight="1">
      <c r="A3" s="96" t="e">
        <f ca="1">CONCATENATE("Test Case ", MID(CELL("filename",A1),FIND("]",CELL("filename",A1))+1,255)," 1100/1110 &amp; 1120/1130")</f>
        <v>#VALUE!</v>
      </c>
      <c r="B3" s="112"/>
      <c r="C3" s="112"/>
      <c r="D3" s="112"/>
    </row>
    <row r="4" spans="1:9" s="12" customFormat="1" ht="15" customHeight="1">
      <c r="A4" s="113" t="s">
        <v>46</v>
      </c>
      <c r="B4" s="113"/>
      <c r="C4" s="113"/>
      <c r="D4" s="113"/>
    </row>
    <row r="5" spans="1:9" s="12" customFormat="1" ht="15" customHeight="1">
      <c r="A5" s="101" t="s">
        <v>153</v>
      </c>
      <c r="B5" s="101"/>
      <c r="C5" s="101"/>
      <c r="D5" s="101"/>
    </row>
    <row r="6" spans="1:9" s="12" customFormat="1" ht="27" customHeight="1">
      <c r="A6" s="101" t="s">
        <v>188</v>
      </c>
      <c r="B6" s="101"/>
      <c r="C6" s="101"/>
      <c r="D6" s="101"/>
    </row>
    <row r="7" spans="1:9" s="12" customFormat="1" ht="84" customHeight="1">
      <c r="A7" s="102" t="s">
        <v>189</v>
      </c>
      <c r="B7" s="103"/>
      <c r="C7" s="103"/>
      <c r="D7" s="104"/>
      <c r="I7" s="13"/>
    </row>
    <row r="8" spans="1:9" s="12" customFormat="1">
      <c r="A8" s="49"/>
      <c r="B8" s="49"/>
      <c r="C8" s="49"/>
      <c r="D8" s="49"/>
    </row>
    <row r="9" spans="1:9">
      <c r="A9" s="50" t="s">
        <v>156</v>
      </c>
    </row>
    <row r="10" spans="1:9">
      <c r="A10" s="53" t="s">
        <v>51</v>
      </c>
      <c r="B10" s="54">
        <v>2</v>
      </c>
      <c r="C10" s="55" t="s">
        <v>52</v>
      </c>
      <c r="D10" s="56" t="s">
        <v>73</v>
      </c>
      <c r="I10" s="78"/>
    </row>
    <row r="11" spans="1:9">
      <c r="A11" s="53" t="s">
        <v>51</v>
      </c>
      <c r="B11" s="54">
        <v>3</v>
      </c>
      <c r="C11" s="55" t="s">
        <v>54</v>
      </c>
      <c r="D11" s="56"/>
    </row>
    <row r="12" spans="1:9">
      <c r="A12" s="53" t="s">
        <v>51</v>
      </c>
      <c r="B12" s="54">
        <v>4</v>
      </c>
      <c r="C12" s="55" t="s">
        <v>55</v>
      </c>
      <c r="D12" s="56"/>
    </row>
    <row r="13" spans="1:9">
      <c r="A13" s="53" t="s">
        <v>51</v>
      </c>
      <c r="B13" s="54">
        <v>6</v>
      </c>
      <c r="C13" s="55" t="s">
        <v>74</v>
      </c>
      <c r="D13" s="56"/>
    </row>
    <row r="14" spans="1:9">
      <c r="A14" s="55" t="s">
        <v>51</v>
      </c>
      <c r="B14" s="57">
        <v>7</v>
      </c>
      <c r="C14" s="57" t="s">
        <v>56</v>
      </c>
      <c r="D14" s="56"/>
    </row>
    <row r="15" spans="1:9">
      <c r="A15" s="55" t="s">
        <v>51</v>
      </c>
      <c r="B15" s="57">
        <v>11</v>
      </c>
      <c r="C15" s="57" t="s">
        <v>57</v>
      </c>
      <c r="D15" s="56"/>
    </row>
    <row r="16" spans="1:9">
      <c r="A16" s="55" t="s">
        <v>51</v>
      </c>
      <c r="B16" s="57">
        <v>12</v>
      </c>
      <c r="C16" s="57" t="s">
        <v>58</v>
      </c>
      <c r="D16" s="56"/>
    </row>
    <row r="17" spans="1:9">
      <c r="A17" s="53" t="s">
        <v>51</v>
      </c>
      <c r="B17" s="54">
        <v>14</v>
      </c>
      <c r="C17" s="55" t="s">
        <v>59</v>
      </c>
      <c r="D17" s="56" t="s">
        <v>75</v>
      </c>
    </row>
    <row r="18" spans="1:9">
      <c r="A18" s="53" t="s">
        <v>51</v>
      </c>
      <c r="B18" s="54">
        <v>22</v>
      </c>
      <c r="C18" s="55" t="s">
        <v>61</v>
      </c>
      <c r="D18" s="56"/>
    </row>
    <row r="19" spans="1:9">
      <c r="A19" s="53" t="s">
        <v>51</v>
      </c>
      <c r="B19" s="54">
        <v>24</v>
      </c>
      <c r="C19" s="55" t="s">
        <v>62</v>
      </c>
      <c r="D19" s="56" t="s">
        <v>63</v>
      </c>
    </row>
    <row r="20" spans="1:9">
      <c r="A20" s="53" t="s">
        <v>51</v>
      </c>
      <c r="B20" s="54">
        <v>26</v>
      </c>
      <c r="C20" s="55" t="s">
        <v>64</v>
      </c>
      <c r="D20" s="56"/>
    </row>
    <row r="21" spans="1:9">
      <c r="A21" s="53" t="s">
        <v>51</v>
      </c>
      <c r="B21" s="54">
        <v>32</v>
      </c>
      <c r="C21" s="55" t="s">
        <v>65</v>
      </c>
      <c r="D21" s="56"/>
      <c r="I21" s="78"/>
    </row>
    <row r="22" spans="1:9" s="12" customFormat="1">
      <c r="A22" s="55" t="s">
        <v>51</v>
      </c>
      <c r="B22" s="57">
        <v>33</v>
      </c>
      <c r="C22" s="55" t="s">
        <v>66</v>
      </c>
      <c r="D22" s="56"/>
    </row>
    <row r="23" spans="1:9">
      <c r="A23" s="55" t="s">
        <v>51</v>
      </c>
      <c r="B23" s="57">
        <v>40</v>
      </c>
      <c r="C23" s="55" t="s">
        <v>67</v>
      </c>
      <c r="D23" s="56"/>
    </row>
    <row r="24" spans="1:9">
      <c r="A24" s="55" t="s">
        <v>51</v>
      </c>
      <c r="B24" s="57">
        <v>42</v>
      </c>
      <c r="C24" s="55" t="s">
        <v>68</v>
      </c>
      <c r="D24" s="56"/>
    </row>
    <row r="25" spans="1:9">
      <c r="A25" s="55" t="s">
        <v>51</v>
      </c>
      <c r="B25" s="57">
        <v>43</v>
      </c>
      <c r="C25" s="55" t="s">
        <v>69</v>
      </c>
      <c r="D25" s="56"/>
    </row>
    <row r="26" spans="1:9" s="12" customFormat="1">
      <c r="A26" s="55" t="s">
        <v>51</v>
      </c>
      <c r="B26" s="57">
        <v>44</v>
      </c>
      <c r="C26" s="55" t="s">
        <v>77</v>
      </c>
      <c r="D26" s="56" t="s">
        <v>78</v>
      </c>
    </row>
    <row r="27" spans="1:9" s="12" customFormat="1">
      <c r="A27" s="55" t="s">
        <v>51</v>
      </c>
      <c r="B27" s="57">
        <v>48</v>
      </c>
      <c r="C27" s="55" t="s">
        <v>79</v>
      </c>
      <c r="D27" s="58"/>
    </row>
    <row r="28" spans="1:9" s="12" customFormat="1">
      <c r="A28" s="55" t="s">
        <v>51</v>
      </c>
      <c r="B28" s="57">
        <v>49</v>
      </c>
      <c r="C28" s="55" t="s">
        <v>70</v>
      </c>
      <c r="D28" s="56"/>
    </row>
    <row r="29" spans="1:9" s="12" customFormat="1">
      <c r="A29" s="55" t="s">
        <v>51</v>
      </c>
      <c r="B29" s="57">
        <v>51</v>
      </c>
      <c r="C29" s="55" t="s">
        <v>80</v>
      </c>
      <c r="D29" s="56"/>
    </row>
    <row r="30" spans="1:9" s="12" customFormat="1">
      <c r="A30" s="55" t="s">
        <v>51</v>
      </c>
      <c r="B30" s="57">
        <v>92</v>
      </c>
      <c r="C30" s="55" t="s">
        <v>71</v>
      </c>
      <c r="D30" s="56"/>
    </row>
    <row r="31" spans="1:9" s="12" customFormat="1">
      <c r="A31" s="55" t="s">
        <v>51</v>
      </c>
      <c r="B31" s="57">
        <v>106</v>
      </c>
      <c r="C31" s="55" t="s">
        <v>81</v>
      </c>
      <c r="D31" s="56" t="s">
        <v>82</v>
      </c>
    </row>
    <row r="32" spans="1:9" s="12" customFormat="1">
      <c r="A32" s="55" t="s">
        <v>51</v>
      </c>
      <c r="B32" s="57">
        <v>123</v>
      </c>
      <c r="C32" s="55" t="s">
        <v>83</v>
      </c>
      <c r="D32" s="56"/>
    </row>
    <row r="33" spans="1:4" s="12" customFormat="1"/>
    <row r="34" spans="1:4" s="12" customFormat="1">
      <c r="A34" s="50" t="s">
        <v>157</v>
      </c>
      <c r="B34" s="51"/>
      <c r="C34" s="30"/>
      <c r="D34" s="52"/>
    </row>
    <row r="35" spans="1:4" s="12" customFormat="1">
      <c r="A35" s="53" t="s">
        <v>51</v>
      </c>
      <c r="B35" s="54">
        <v>2</v>
      </c>
      <c r="C35" s="55" t="s">
        <v>52</v>
      </c>
      <c r="D35" s="56" t="s">
        <v>73</v>
      </c>
    </row>
    <row r="36" spans="1:4" s="12" customFormat="1">
      <c r="A36" s="53" t="s">
        <v>51</v>
      </c>
      <c r="B36" s="54">
        <v>3</v>
      </c>
      <c r="C36" s="55" t="s">
        <v>54</v>
      </c>
      <c r="D36" s="56"/>
    </row>
    <row r="37" spans="1:4" s="12" customFormat="1">
      <c r="A37" s="53" t="s">
        <v>51</v>
      </c>
      <c r="B37" s="54">
        <v>4</v>
      </c>
      <c r="C37" s="55" t="s">
        <v>55</v>
      </c>
      <c r="D37" s="56"/>
    </row>
    <row r="38" spans="1:4" s="12" customFormat="1" ht="12" customHeight="1">
      <c r="A38" s="53" t="s">
        <v>51</v>
      </c>
      <c r="B38" s="54">
        <v>6</v>
      </c>
      <c r="C38" s="55" t="s">
        <v>74</v>
      </c>
      <c r="D38" s="56"/>
    </row>
    <row r="39" spans="1:4" s="12" customFormat="1">
      <c r="A39" s="55" t="s">
        <v>51</v>
      </c>
      <c r="B39" s="57">
        <v>7</v>
      </c>
      <c r="C39" s="57" t="s">
        <v>56</v>
      </c>
      <c r="D39" s="56"/>
    </row>
    <row r="40" spans="1:4" s="12" customFormat="1">
      <c r="A40" s="55" t="s">
        <v>51</v>
      </c>
      <c r="B40" s="57">
        <v>11</v>
      </c>
      <c r="C40" s="57" t="s">
        <v>57</v>
      </c>
      <c r="D40" s="56"/>
    </row>
    <row r="41" spans="1:4" s="12" customFormat="1">
      <c r="A41" s="55" t="s">
        <v>51</v>
      </c>
      <c r="B41" s="57">
        <v>12</v>
      </c>
      <c r="C41" s="57" t="s">
        <v>58</v>
      </c>
      <c r="D41" s="56"/>
    </row>
    <row r="42" spans="1:4" s="12" customFormat="1">
      <c r="A42" s="53" t="s">
        <v>51</v>
      </c>
      <c r="B42" s="54">
        <v>14</v>
      </c>
      <c r="C42" s="55" t="s">
        <v>59</v>
      </c>
      <c r="D42" s="56" t="s">
        <v>75</v>
      </c>
    </row>
    <row r="43" spans="1:4" s="12" customFormat="1">
      <c r="A43" s="53" t="s">
        <v>51</v>
      </c>
      <c r="B43" s="54">
        <v>22</v>
      </c>
      <c r="C43" s="55" t="s">
        <v>61</v>
      </c>
      <c r="D43" s="56"/>
    </row>
    <row r="44" spans="1:4" s="12" customFormat="1">
      <c r="A44" s="53" t="s">
        <v>51</v>
      </c>
      <c r="B44" s="54">
        <v>24</v>
      </c>
      <c r="C44" s="55" t="s">
        <v>62</v>
      </c>
      <c r="D44" s="56" t="s">
        <v>63</v>
      </c>
    </row>
    <row r="45" spans="1:4" s="12" customFormat="1">
      <c r="A45" s="53" t="s">
        <v>51</v>
      </c>
      <c r="B45" s="54">
        <v>26</v>
      </c>
      <c r="C45" s="55" t="s">
        <v>64</v>
      </c>
      <c r="D45" s="56"/>
    </row>
    <row r="46" spans="1:4" s="12" customFormat="1">
      <c r="A46" s="53" t="s">
        <v>51</v>
      </c>
      <c r="B46" s="54">
        <v>32</v>
      </c>
      <c r="C46" s="55" t="s">
        <v>65</v>
      </c>
      <c r="D46" s="56"/>
    </row>
    <row r="47" spans="1:4" s="60" customFormat="1">
      <c r="A47" s="55" t="s">
        <v>51</v>
      </c>
      <c r="B47" s="57">
        <v>33</v>
      </c>
      <c r="C47" s="55" t="s">
        <v>66</v>
      </c>
      <c r="D47" s="56"/>
    </row>
    <row r="48" spans="1:4" s="12" customFormat="1">
      <c r="A48" s="55" t="s">
        <v>51</v>
      </c>
      <c r="B48" s="57">
        <v>39</v>
      </c>
      <c r="C48" s="55" t="s">
        <v>87</v>
      </c>
      <c r="D48" s="56"/>
    </row>
    <row r="49" spans="1:4" s="12" customFormat="1">
      <c r="A49" s="55" t="s">
        <v>51</v>
      </c>
      <c r="B49" s="57">
        <v>40</v>
      </c>
      <c r="C49" s="55" t="s">
        <v>67</v>
      </c>
      <c r="D49" s="56"/>
    </row>
    <row r="50" spans="1:4" s="12" customFormat="1">
      <c r="A50" s="55" t="s">
        <v>51</v>
      </c>
      <c r="B50" s="57">
        <v>42</v>
      </c>
      <c r="C50" s="55" t="s">
        <v>68</v>
      </c>
      <c r="D50" s="56"/>
    </row>
    <row r="51" spans="1:4" s="12" customFormat="1">
      <c r="A51" s="55" t="s">
        <v>51</v>
      </c>
      <c r="B51" s="57">
        <v>43</v>
      </c>
      <c r="C51" s="55" t="s">
        <v>69</v>
      </c>
      <c r="D51" s="56"/>
    </row>
    <row r="52" spans="1:4" s="12" customFormat="1">
      <c r="A52" s="55" t="s">
        <v>51</v>
      </c>
      <c r="B52" s="57">
        <v>44</v>
      </c>
      <c r="C52" s="55" t="s">
        <v>77</v>
      </c>
      <c r="D52" s="56" t="s">
        <v>78</v>
      </c>
    </row>
    <row r="53" spans="1:4" s="12" customFormat="1">
      <c r="A53" s="55" t="s">
        <v>51</v>
      </c>
      <c r="B53" s="57">
        <v>48</v>
      </c>
      <c r="C53" s="55" t="s">
        <v>79</v>
      </c>
      <c r="D53" s="58"/>
    </row>
    <row r="54" spans="1:4" s="12" customFormat="1">
      <c r="A54" s="55" t="s">
        <v>51</v>
      </c>
      <c r="B54" s="57">
        <v>49</v>
      </c>
      <c r="C54" s="55" t="s">
        <v>70</v>
      </c>
      <c r="D54" s="56"/>
    </row>
    <row r="55" spans="1:4" s="12" customFormat="1">
      <c r="A55" s="55" t="s">
        <v>51</v>
      </c>
      <c r="B55" s="57">
        <v>51</v>
      </c>
      <c r="C55" s="55" t="s">
        <v>80</v>
      </c>
      <c r="D55" s="56"/>
    </row>
    <row r="56" spans="1:4" s="12" customFormat="1">
      <c r="A56" s="55" t="s">
        <v>51</v>
      </c>
      <c r="B56" s="57">
        <v>92</v>
      </c>
      <c r="C56" s="55" t="s">
        <v>71</v>
      </c>
      <c r="D56" s="56"/>
    </row>
    <row r="57" spans="1:4" s="12" customFormat="1">
      <c r="A57" s="55" t="s">
        <v>51</v>
      </c>
      <c r="B57" s="57">
        <v>100</v>
      </c>
      <c r="C57" s="55" t="s">
        <v>99</v>
      </c>
      <c r="D57" s="55"/>
    </row>
    <row r="58" spans="1:4" s="12" customFormat="1">
      <c r="A58" s="55" t="s">
        <v>51</v>
      </c>
      <c r="B58" s="57">
        <v>123</v>
      </c>
      <c r="C58" s="55" t="s">
        <v>83</v>
      </c>
      <c r="D58" s="56"/>
    </row>
    <row r="59" spans="1:4" s="12" customFormat="1"/>
    <row r="60" spans="1:4" s="12" customFormat="1">
      <c r="A60" s="50" t="s">
        <v>190</v>
      </c>
      <c r="B60" s="51"/>
      <c r="C60" s="30"/>
      <c r="D60" s="52"/>
    </row>
    <row r="61" spans="1:4" s="12" customFormat="1">
      <c r="A61" s="79" t="s">
        <v>51</v>
      </c>
      <c r="B61" s="80">
        <v>2</v>
      </c>
      <c r="C61" s="81" t="s">
        <v>52</v>
      </c>
      <c r="D61" s="56" t="s">
        <v>191</v>
      </c>
    </row>
    <row r="62" spans="1:4" s="12" customFormat="1">
      <c r="A62" s="79" t="s">
        <v>51</v>
      </c>
      <c r="B62" s="80">
        <v>3</v>
      </c>
      <c r="C62" s="81" t="s">
        <v>54</v>
      </c>
      <c r="D62" s="82"/>
    </row>
    <row r="63" spans="1:4" s="12" customFormat="1">
      <c r="A63" s="79" t="s">
        <v>51</v>
      </c>
      <c r="B63" s="80">
        <v>4</v>
      </c>
      <c r="C63" s="81" t="s">
        <v>55</v>
      </c>
      <c r="D63" s="83"/>
    </row>
    <row r="64" spans="1:4" s="12" customFormat="1">
      <c r="A64" s="79" t="s">
        <v>51</v>
      </c>
      <c r="B64" s="80">
        <v>6</v>
      </c>
      <c r="C64" s="55" t="s">
        <v>146</v>
      </c>
      <c r="D64" s="83"/>
    </row>
    <row r="65" spans="1:4" s="12" customFormat="1">
      <c r="A65" s="55" t="s">
        <v>51</v>
      </c>
      <c r="B65" s="57">
        <v>7</v>
      </c>
      <c r="C65" s="57" t="s">
        <v>56</v>
      </c>
      <c r="D65" s="83"/>
    </row>
    <row r="66" spans="1:4" s="12" customFormat="1">
      <c r="A66" s="55" t="s">
        <v>51</v>
      </c>
      <c r="B66" s="57">
        <v>11</v>
      </c>
      <c r="C66" s="57" t="s">
        <v>57</v>
      </c>
      <c r="D66" s="83"/>
    </row>
    <row r="67" spans="1:4" s="12" customFormat="1">
      <c r="A67" s="55" t="s">
        <v>51</v>
      </c>
      <c r="B67" s="57">
        <v>12</v>
      </c>
      <c r="C67" s="57" t="s">
        <v>58</v>
      </c>
      <c r="D67" s="83"/>
    </row>
    <row r="68" spans="1:4" s="12" customFormat="1">
      <c r="A68" s="53" t="s">
        <v>51</v>
      </c>
      <c r="B68" s="54">
        <v>14</v>
      </c>
      <c r="C68" s="55" t="s">
        <v>59</v>
      </c>
      <c r="D68" s="56" t="s">
        <v>75</v>
      </c>
    </row>
    <row r="69" spans="1:4" s="12" customFormat="1">
      <c r="A69" s="79" t="s">
        <v>51</v>
      </c>
      <c r="B69" s="80">
        <v>22</v>
      </c>
      <c r="C69" s="81" t="s">
        <v>61</v>
      </c>
      <c r="D69" s="84"/>
    </row>
    <row r="70" spans="1:4" s="60" customFormat="1">
      <c r="A70" s="79" t="s">
        <v>51</v>
      </c>
      <c r="B70" s="80">
        <v>24</v>
      </c>
      <c r="C70" s="81" t="s">
        <v>62</v>
      </c>
      <c r="D70" s="84" t="s">
        <v>63</v>
      </c>
    </row>
    <row r="71" spans="1:4" s="12" customFormat="1">
      <c r="A71" s="79" t="s">
        <v>51</v>
      </c>
      <c r="B71" s="80">
        <v>25</v>
      </c>
      <c r="C71" s="81" t="s">
        <v>148</v>
      </c>
      <c r="D71" s="85"/>
    </row>
    <row r="72" spans="1:4" s="12" customFormat="1">
      <c r="A72" s="79" t="s">
        <v>51</v>
      </c>
      <c r="B72" s="80">
        <v>26</v>
      </c>
      <c r="C72" s="81" t="s">
        <v>64</v>
      </c>
      <c r="D72" s="83"/>
    </row>
    <row r="73" spans="1:4" s="12" customFormat="1">
      <c r="A73" s="53" t="s">
        <v>51</v>
      </c>
      <c r="B73" s="54">
        <v>32</v>
      </c>
      <c r="C73" s="55" t="s">
        <v>65</v>
      </c>
      <c r="D73" s="83"/>
    </row>
    <row r="74" spans="1:4" s="12" customFormat="1">
      <c r="A74" s="55" t="s">
        <v>51</v>
      </c>
      <c r="B74" s="57">
        <v>33</v>
      </c>
      <c r="C74" s="55" t="s">
        <v>66</v>
      </c>
      <c r="D74" s="86" t="s">
        <v>76</v>
      </c>
    </row>
    <row r="75" spans="1:4" s="12" customFormat="1">
      <c r="A75" s="79" t="s">
        <v>51</v>
      </c>
      <c r="B75" s="80">
        <v>39</v>
      </c>
      <c r="C75" s="81" t="s">
        <v>87</v>
      </c>
      <c r="D75" s="83"/>
    </row>
    <row r="76" spans="1:4">
      <c r="A76" s="55" t="s">
        <v>51</v>
      </c>
      <c r="B76" s="57">
        <v>42</v>
      </c>
      <c r="C76" s="55" t="s">
        <v>68</v>
      </c>
      <c r="D76" s="83"/>
    </row>
    <row r="77" spans="1:4" s="12" customFormat="1">
      <c r="A77" s="55" t="s">
        <v>51</v>
      </c>
      <c r="B77" s="57">
        <v>43</v>
      </c>
      <c r="C77" s="55" t="s">
        <v>69</v>
      </c>
      <c r="D77" s="83"/>
    </row>
    <row r="78" spans="1:4" s="12" customFormat="1">
      <c r="A78" s="55" t="s">
        <v>51</v>
      </c>
      <c r="B78" s="57">
        <v>49</v>
      </c>
      <c r="C78" s="55" t="s">
        <v>70</v>
      </c>
      <c r="D78" s="83"/>
    </row>
    <row r="79" spans="1:4" s="12" customFormat="1">
      <c r="A79" s="55" t="s">
        <v>51</v>
      </c>
      <c r="B79" s="57">
        <v>51</v>
      </c>
      <c r="C79" s="55" t="s">
        <v>149</v>
      </c>
      <c r="D79" s="83"/>
    </row>
    <row r="80" spans="1:4" s="12" customFormat="1">
      <c r="A80" s="55" t="s">
        <v>51</v>
      </c>
      <c r="B80" s="57">
        <v>92</v>
      </c>
      <c r="C80" s="55" t="s">
        <v>71</v>
      </c>
      <c r="D80" s="83"/>
    </row>
    <row r="81" spans="1:4" s="12" customFormat="1">
      <c r="A81" s="55" t="s">
        <v>51</v>
      </c>
      <c r="B81" s="57">
        <v>106</v>
      </c>
      <c r="C81" s="55" t="s">
        <v>81</v>
      </c>
      <c r="D81" s="56" t="s">
        <v>82</v>
      </c>
    </row>
    <row r="82" spans="1:4" s="12" customFormat="1">
      <c r="A82" s="79" t="s">
        <v>51</v>
      </c>
      <c r="B82" s="80">
        <v>123</v>
      </c>
      <c r="C82" s="81" t="s">
        <v>83</v>
      </c>
      <c r="D82" s="83" t="s">
        <v>150</v>
      </c>
    </row>
    <row r="83" spans="1:4" s="12" customFormat="1">
      <c r="A83" s="30"/>
      <c r="B83" s="51"/>
      <c r="C83" s="34"/>
      <c r="D83" s="52"/>
    </row>
    <row r="84" spans="1:4" s="12" customFormat="1">
      <c r="A84" s="59" t="s">
        <v>192</v>
      </c>
      <c r="B84" s="51"/>
      <c r="C84" s="30"/>
      <c r="D84" s="52"/>
    </row>
    <row r="85" spans="1:4" s="12" customFormat="1">
      <c r="A85" s="79" t="s">
        <v>51</v>
      </c>
      <c r="B85" s="80">
        <v>2</v>
      </c>
      <c r="C85" s="81" t="s">
        <v>52</v>
      </c>
      <c r="D85" s="83" t="s">
        <v>152</v>
      </c>
    </row>
    <row r="86" spans="1:4" s="12" customFormat="1">
      <c r="A86" s="79" t="s">
        <v>51</v>
      </c>
      <c r="B86" s="80">
        <v>3</v>
      </c>
      <c r="C86" s="81" t="s">
        <v>54</v>
      </c>
      <c r="D86" s="82" t="s">
        <v>152</v>
      </c>
    </row>
    <row r="87" spans="1:4" s="12" customFormat="1">
      <c r="A87" s="79" t="s">
        <v>51</v>
      </c>
      <c r="B87" s="80">
        <v>4</v>
      </c>
      <c r="C87" s="81" t="s">
        <v>55</v>
      </c>
      <c r="D87" s="83" t="s">
        <v>152</v>
      </c>
    </row>
    <row r="88" spans="1:4" s="12" customFormat="1">
      <c r="A88" s="55" t="s">
        <v>51</v>
      </c>
      <c r="B88" s="57">
        <v>11</v>
      </c>
      <c r="C88" s="57" t="s">
        <v>57</v>
      </c>
      <c r="D88" s="83" t="s">
        <v>152</v>
      </c>
    </row>
    <row r="89" spans="1:4" s="12" customFormat="1">
      <c r="A89" s="55" t="s">
        <v>51</v>
      </c>
      <c r="B89" s="57">
        <v>12</v>
      </c>
      <c r="C89" s="57" t="s">
        <v>58</v>
      </c>
      <c r="D89" s="83" t="s">
        <v>152</v>
      </c>
    </row>
    <row r="90" spans="1:4" s="12" customFormat="1">
      <c r="A90" s="79" t="s">
        <v>51</v>
      </c>
      <c r="B90" s="80">
        <v>25</v>
      </c>
      <c r="C90" s="81" t="s">
        <v>148</v>
      </c>
      <c r="D90" s="85"/>
    </row>
    <row r="91" spans="1:4" s="12" customFormat="1">
      <c r="A91" s="79" t="s">
        <v>51</v>
      </c>
      <c r="B91" s="80">
        <v>26</v>
      </c>
      <c r="C91" s="81" t="s">
        <v>64</v>
      </c>
      <c r="D91" s="83" t="s">
        <v>152</v>
      </c>
    </row>
    <row r="92" spans="1:4" s="12" customFormat="1">
      <c r="A92" s="53" t="s">
        <v>51</v>
      </c>
      <c r="B92" s="54">
        <v>32</v>
      </c>
      <c r="C92" s="55" t="s">
        <v>65</v>
      </c>
      <c r="D92" s="83" t="s">
        <v>152</v>
      </c>
    </row>
    <row r="93" spans="1:4" s="12" customFormat="1">
      <c r="A93" s="55" t="s">
        <v>51</v>
      </c>
      <c r="B93" s="57">
        <v>33</v>
      </c>
      <c r="C93" s="55" t="s">
        <v>66</v>
      </c>
      <c r="D93" s="86"/>
    </row>
    <row r="94" spans="1:4" s="12" customFormat="1">
      <c r="A94" s="55" t="s">
        <v>51</v>
      </c>
      <c r="B94" s="57">
        <v>49</v>
      </c>
      <c r="C94" s="55" t="s">
        <v>70</v>
      </c>
      <c r="D94" s="83" t="s">
        <v>152</v>
      </c>
    </row>
    <row r="95" spans="1:4" s="12" customFormat="1">
      <c r="A95" s="81" t="s">
        <v>51</v>
      </c>
      <c r="B95" s="87">
        <v>123</v>
      </c>
      <c r="C95" s="81" t="s">
        <v>83</v>
      </c>
      <c r="D95" s="83" t="s">
        <v>152</v>
      </c>
    </row>
    <row r="96" spans="1:4" s="12" customFormat="1"/>
    <row r="97" s="12" customFormat="1"/>
    <row r="98" s="60" customFormat="1"/>
    <row r="99" s="12" customFormat="1"/>
    <row r="100" s="12" customFormat="1"/>
    <row r="101" s="12" customFormat="1"/>
    <row r="102" s="12" customFormat="1"/>
    <row r="103" s="12" customFormat="1"/>
    <row r="104" s="12" customFormat="1"/>
    <row r="105" s="12" customFormat="1"/>
    <row r="106" s="12" customFormat="1"/>
    <row r="107" s="12" customFormat="1"/>
    <row r="108" s="12" customFormat="1"/>
    <row r="109" s="12" customFormat="1"/>
    <row r="110" s="12" customFormat="1"/>
    <row r="111" s="12" customFormat="1"/>
    <row r="112" s="12" customFormat="1"/>
    <row r="113" s="12" customFormat="1"/>
    <row r="114" s="12" customFormat="1"/>
    <row r="115" s="12" customFormat="1"/>
    <row r="116" s="12" customFormat="1"/>
    <row r="117" s="12" customFormat="1"/>
    <row r="118" s="12" customFormat="1"/>
    <row r="119" s="12" customFormat="1"/>
    <row r="120" s="60" customFormat="1"/>
    <row r="123" s="30" customFormat="1"/>
    <row r="129" s="60" customFormat="1"/>
    <row r="138" s="60" customFormat="1"/>
  </sheetData>
  <mergeCells count="6">
    <mergeCell ref="A7:D7"/>
    <mergeCell ref="A1:D1"/>
    <mergeCell ref="A3:D3"/>
    <mergeCell ref="A4:D4"/>
    <mergeCell ref="A5:D5"/>
    <mergeCell ref="A6:D6"/>
  </mergeCells>
  <printOptions horizontalCentered="1"/>
  <pageMargins left="0.51181102362204722" right="0.51181102362204722" top="0.74803149606299213" bottom="0.74803149606299213" header="0.31496062992125984" footer="0.31496062992125984"/>
  <pageSetup scale="84" fitToHeight="0" orientation="portrait" r:id="rId1"/>
  <headerFooter>
    <oddFooter>&amp;L&amp;9VCN - Xpress Certification Scripts - Franchises &amp; Issuers&amp;C_x000D_&amp;1#&amp;"Calibri"&amp;10&amp;K000000 Confidential&amp;R&amp;9Page &amp;P</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3">
    <tabColor rgb="FFFFFF00"/>
  </sheetPr>
  <dimension ref="A1:D223"/>
  <sheetViews>
    <sheetView workbookViewId="0">
      <selection activeCell="I20" sqref="I20"/>
    </sheetView>
  </sheetViews>
  <sheetFormatPr defaultRowHeight="12.75"/>
  <cols>
    <col min="1" max="1" width="6.140625" customWidth="1"/>
    <col min="2" max="2" width="6.140625" style="1" customWidth="1"/>
    <col min="3" max="3" width="44.5703125" customWidth="1"/>
    <col min="4" max="4" width="44.5703125" style="4" customWidth="1"/>
  </cols>
  <sheetData>
    <row r="1" spans="1:4" ht="15.75">
      <c r="A1" s="120" t="s">
        <v>193</v>
      </c>
      <c r="B1" s="120"/>
      <c r="C1" s="120"/>
      <c r="D1" s="120"/>
    </row>
    <row r="2" spans="1:4">
      <c r="A2" s="2"/>
      <c r="B2" s="2"/>
      <c r="C2" s="2"/>
      <c r="D2" s="2"/>
    </row>
    <row r="3" spans="1:4">
      <c r="A3" s="121" t="s">
        <v>194</v>
      </c>
      <c r="B3" s="121"/>
      <c r="C3" s="121"/>
      <c r="D3" s="121"/>
    </row>
    <row r="4" spans="1:4">
      <c r="A4" s="98" t="s">
        <v>46</v>
      </c>
      <c r="B4" s="99"/>
      <c r="C4" s="99"/>
      <c r="D4" s="100"/>
    </row>
    <row r="5" spans="1:4" s="15" customFormat="1">
      <c r="A5" s="122" t="s">
        <v>195</v>
      </c>
      <c r="B5" s="122"/>
      <c r="C5" s="122"/>
      <c r="D5" s="122"/>
    </row>
    <row r="6" spans="1:4" s="15" customFormat="1">
      <c r="A6" s="122" t="s">
        <v>196</v>
      </c>
      <c r="B6" s="122"/>
      <c r="C6" s="122"/>
      <c r="D6" s="122"/>
    </row>
    <row r="7" spans="1:4" s="15" customFormat="1">
      <c r="A7" s="117" t="s">
        <v>49</v>
      </c>
      <c r="B7" s="118"/>
      <c r="C7" s="118"/>
      <c r="D7" s="119"/>
    </row>
    <row r="8" spans="1:4">
      <c r="A8" s="14"/>
      <c r="B8" s="14"/>
      <c r="C8" s="14"/>
      <c r="D8" s="14"/>
    </row>
    <row r="9" spans="1:4">
      <c r="A9" s="3" t="s">
        <v>50</v>
      </c>
    </row>
    <row r="10" spans="1:4">
      <c r="A10" s="17" t="s">
        <v>51</v>
      </c>
      <c r="B10" s="18">
        <v>2</v>
      </c>
      <c r="C10" s="19" t="s">
        <v>52</v>
      </c>
      <c r="D10" s="20" t="s">
        <v>53</v>
      </c>
    </row>
    <row r="11" spans="1:4">
      <c r="A11" s="17" t="s">
        <v>51</v>
      </c>
      <c r="B11" s="18">
        <v>3</v>
      </c>
      <c r="C11" s="19" t="s">
        <v>54</v>
      </c>
      <c r="D11" s="20"/>
    </row>
    <row r="12" spans="1:4">
      <c r="A12" s="17" t="s">
        <v>51</v>
      </c>
      <c r="B12" s="18">
        <v>4</v>
      </c>
      <c r="C12" s="19" t="s">
        <v>55</v>
      </c>
      <c r="D12" s="20"/>
    </row>
    <row r="13" spans="1:4">
      <c r="A13" s="19" t="s">
        <v>51</v>
      </c>
      <c r="B13" s="16">
        <v>7</v>
      </c>
      <c r="C13" s="16" t="s">
        <v>56</v>
      </c>
      <c r="D13" s="20"/>
    </row>
    <row r="14" spans="1:4">
      <c r="A14" s="19" t="s">
        <v>51</v>
      </c>
      <c r="B14" s="16">
        <v>11</v>
      </c>
      <c r="C14" s="16" t="s">
        <v>57</v>
      </c>
      <c r="D14" s="20"/>
    </row>
    <row r="15" spans="1:4">
      <c r="A15" s="19" t="s">
        <v>51</v>
      </c>
      <c r="B15" s="16">
        <v>12</v>
      </c>
      <c r="C15" s="16" t="s">
        <v>58</v>
      </c>
      <c r="D15" s="20"/>
    </row>
    <row r="16" spans="1:4">
      <c r="A16" s="17" t="s">
        <v>51</v>
      </c>
      <c r="B16" s="18">
        <v>14</v>
      </c>
      <c r="C16" s="19" t="s">
        <v>59</v>
      </c>
      <c r="D16" s="20" t="s">
        <v>60</v>
      </c>
    </row>
    <row r="17" spans="1:4">
      <c r="A17" s="17" t="s">
        <v>51</v>
      </c>
      <c r="B17" s="18">
        <v>22</v>
      </c>
      <c r="C17" s="19" t="s">
        <v>61</v>
      </c>
      <c r="D17" s="20"/>
    </row>
    <row r="18" spans="1:4">
      <c r="A18" s="17" t="s">
        <v>51</v>
      </c>
      <c r="B18" s="18">
        <v>24</v>
      </c>
      <c r="C18" s="19" t="s">
        <v>62</v>
      </c>
      <c r="D18" s="20" t="s">
        <v>63</v>
      </c>
    </row>
    <row r="19" spans="1:4">
      <c r="A19" s="17" t="s">
        <v>51</v>
      </c>
      <c r="B19" s="18">
        <v>26</v>
      </c>
      <c r="C19" s="19" t="s">
        <v>64</v>
      </c>
      <c r="D19" s="20"/>
    </row>
    <row r="20" spans="1:4">
      <c r="A20" s="17" t="s">
        <v>51</v>
      </c>
      <c r="B20" s="18">
        <v>32</v>
      </c>
      <c r="C20" s="19" t="s">
        <v>65</v>
      </c>
      <c r="D20" s="20"/>
    </row>
    <row r="21" spans="1:4">
      <c r="A21" s="19" t="s">
        <v>51</v>
      </c>
      <c r="B21" s="16">
        <v>33</v>
      </c>
      <c r="C21" s="19" t="s">
        <v>66</v>
      </c>
      <c r="D21" s="20"/>
    </row>
    <row r="22" spans="1:4">
      <c r="A22" s="19" t="s">
        <v>51</v>
      </c>
      <c r="B22" s="16">
        <v>40</v>
      </c>
      <c r="C22" s="19" t="s">
        <v>67</v>
      </c>
      <c r="D22" s="20" t="s">
        <v>197</v>
      </c>
    </row>
    <row r="23" spans="1:4">
      <c r="A23" s="19" t="s">
        <v>51</v>
      </c>
      <c r="B23" s="16">
        <v>42</v>
      </c>
      <c r="C23" s="19" t="s">
        <v>68</v>
      </c>
      <c r="D23" s="20"/>
    </row>
    <row r="24" spans="1:4">
      <c r="A24" s="19" t="s">
        <v>51</v>
      </c>
      <c r="B24" s="16">
        <v>43</v>
      </c>
      <c r="C24" s="19" t="s">
        <v>69</v>
      </c>
      <c r="D24" s="20"/>
    </row>
    <row r="25" spans="1:4">
      <c r="A25" s="19" t="s">
        <v>51</v>
      </c>
      <c r="B25" s="16">
        <v>49</v>
      </c>
      <c r="C25" s="19" t="s">
        <v>70</v>
      </c>
      <c r="D25" s="20"/>
    </row>
    <row r="26" spans="1:4">
      <c r="A26" s="19" t="s">
        <v>51</v>
      </c>
      <c r="B26" s="16">
        <v>92</v>
      </c>
      <c r="C26" s="19" t="s">
        <v>71</v>
      </c>
      <c r="D26" s="20"/>
    </row>
    <row r="28" spans="1:4">
      <c r="A28" s="3" t="s">
        <v>72</v>
      </c>
    </row>
    <row r="29" spans="1:4">
      <c r="A29" s="17" t="s">
        <v>51</v>
      </c>
      <c r="B29" s="18">
        <v>2</v>
      </c>
      <c r="C29" s="19" t="s">
        <v>52</v>
      </c>
      <c r="D29" s="20" t="s">
        <v>73</v>
      </c>
    </row>
    <row r="30" spans="1:4">
      <c r="A30" s="17" t="s">
        <v>51</v>
      </c>
      <c r="B30" s="18">
        <v>3</v>
      </c>
      <c r="C30" s="19" t="s">
        <v>54</v>
      </c>
      <c r="D30" s="20"/>
    </row>
    <row r="31" spans="1:4">
      <c r="A31" s="17" t="s">
        <v>51</v>
      </c>
      <c r="B31" s="18">
        <v>4</v>
      </c>
      <c r="C31" s="19" t="s">
        <v>55</v>
      </c>
      <c r="D31" s="20"/>
    </row>
    <row r="32" spans="1:4">
      <c r="A32" s="17" t="s">
        <v>51</v>
      </c>
      <c r="B32" s="18">
        <v>6</v>
      </c>
      <c r="C32" s="19" t="s">
        <v>74</v>
      </c>
      <c r="D32" s="20"/>
    </row>
    <row r="33" spans="1:4">
      <c r="A33" s="19" t="s">
        <v>51</v>
      </c>
      <c r="B33" s="16">
        <v>7</v>
      </c>
      <c r="C33" s="16" t="s">
        <v>56</v>
      </c>
      <c r="D33" s="20"/>
    </row>
    <row r="34" spans="1:4">
      <c r="A34" s="19" t="s">
        <v>51</v>
      </c>
      <c r="B34" s="16">
        <v>11</v>
      </c>
      <c r="C34" s="16" t="s">
        <v>57</v>
      </c>
      <c r="D34" s="20"/>
    </row>
    <row r="35" spans="1:4">
      <c r="A35" s="19" t="s">
        <v>51</v>
      </c>
      <c r="B35" s="16">
        <v>12</v>
      </c>
      <c r="C35" s="16" t="s">
        <v>58</v>
      </c>
      <c r="D35" s="20"/>
    </row>
    <row r="36" spans="1:4">
      <c r="A36" s="17" t="s">
        <v>51</v>
      </c>
      <c r="B36" s="18">
        <v>14</v>
      </c>
      <c r="C36" s="19" t="s">
        <v>59</v>
      </c>
      <c r="D36" s="20" t="s">
        <v>75</v>
      </c>
    </row>
    <row r="37" spans="1:4">
      <c r="A37" s="17" t="s">
        <v>51</v>
      </c>
      <c r="B37" s="18">
        <v>22</v>
      </c>
      <c r="C37" s="19" t="s">
        <v>61</v>
      </c>
      <c r="D37" s="20"/>
    </row>
    <row r="38" spans="1:4">
      <c r="A38" s="17" t="s">
        <v>51</v>
      </c>
      <c r="B38" s="18">
        <v>24</v>
      </c>
      <c r="C38" s="19" t="s">
        <v>62</v>
      </c>
      <c r="D38" s="20" t="s">
        <v>63</v>
      </c>
    </row>
    <row r="39" spans="1:4">
      <c r="A39" s="17" t="s">
        <v>51</v>
      </c>
      <c r="B39" s="18">
        <v>26</v>
      </c>
      <c r="C39" s="19" t="s">
        <v>64</v>
      </c>
      <c r="D39" s="20"/>
    </row>
    <row r="40" spans="1:4">
      <c r="A40" s="17" t="s">
        <v>51</v>
      </c>
      <c r="B40" s="18">
        <v>32</v>
      </c>
      <c r="C40" s="19" t="s">
        <v>65</v>
      </c>
      <c r="D40" s="20"/>
    </row>
    <row r="41" spans="1:4">
      <c r="A41" s="19" t="s">
        <v>51</v>
      </c>
      <c r="B41" s="16">
        <v>33</v>
      </c>
      <c r="C41" s="19" t="s">
        <v>66</v>
      </c>
      <c r="D41" s="20" t="s">
        <v>76</v>
      </c>
    </row>
    <row r="42" spans="1:4">
      <c r="A42" s="19" t="s">
        <v>51</v>
      </c>
      <c r="B42" s="16">
        <v>40</v>
      </c>
      <c r="C42" s="19" t="s">
        <v>67</v>
      </c>
      <c r="D42" s="48" t="s">
        <v>198</v>
      </c>
    </row>
    <row r="43" spans="1:4">
      <c r="A43" s="19" t="s">
        <v>51</v>
      </c>
      <c r="B43" s="16">
        <v>42</v>
      </c>
      <c r="C43" s="19" t="s">
        <v>68</v>
      </c>
      <c r="D43" s="20"/>
    </row>
    <row r="44" spans="1:4">
      <c r="A44" s="19" t="s">
        <v>51</v>
      </c>
      <c r="B44" s="16">
        <v>43</v>
      </c>
      <c r="C44" s="19" t="s">
        <v>69</v>
      </c>
      <c r="D44" s="20"/>
    </row>
    <row r="45" spans="1:4">
      <c r="A45" s="19" t="s">
        <v>51</v>
      </c>
      <c r="B45" s="16">
        <v>44</v>
      </c>
      <c r="C45" s="19" t="s">
        <v>77</v>
      </c>
      <c r="D45" s="20" t="s">
        <v>78</v>
      </c>
    </row>
    <row r="46" spans="1:4">
      <c r="A46" s="19" t="s">
        <v>51</v>
      </c>
      <c r="B46" s="16">
        <v>48</v>
      </c>
      <c r="C46" s="19" t="s">
        <v>79</v>
      </c>
      <c r="D46" s="21"/>
    </row>
    <row r="47" spans="1:4">
      <c r="A47" s="19" t="s">
        <v>51</v>
      </c>
      <c r="B47" s="16">
        <v>49</v>
      </c>
      <c r="C47" s="19" t="s">
        <v>70</v>
      </c>
      <c r="D47" s="20"/>
    </row>
    <row r="48" spans="1:4">
      <c r="A48" s="19" t="s">
        <v>51</v>
      </c>
      <c r="B48" s="16">
        <v>51</v>
      </c>
      <c r="C48" s="19" t="s">
        <v>80</v>
      </c>
      <c r="D48" s="20"/>
    </row>
    <row r="49" spans="1:4">
      <c r="A49" s="19" t="s">
        <v>51</v>
      </c>
      <c r="B49" s="16">
        <v>92</v>
      </c>
      <c r="C49" s="19" t="s">
        <v>71</v>
      </c>
      <c r="D49" s="20"/>
    </row>
    <row r="50" spans="1:4">
      <c r="A50" s="19" t="s">
        <v>51</v>
      </c>
      <c r="B50" s="16">
        <v>106</v>
      </c>
      <c r="C50" s="19" t="s">
        <v>81</v>
      </c>
      <c r="D50" s="20" t="s">
        <v>82</v>
      </c>
    </row>
    <row r="51" spans="1:4">
      <c r="A51" s="19" t="s">
        <v>51</v>
      </c>
      <c r="B51" s="16">
        <v>123</v>
      </c>
      <c r="C51" s="19" t="s">
        <v>83</v>
      </c>
      <c r="D51" s="20"/>
    </row>
    <row r="53" spans="1:4">
      <c r="A53" s="5" t="s">
        <v>84</v>
      </c>
    </row>
    <row r="54" spans="1:4">
      <c r="A54" s="17" t="s">
        <v>51</v>
      </c>
      <c r="B54" s="18">
        <v>2</v>
      </c>
      <c r="C54" s="19" t="s">
        <v>52</v>
      </c>
      <c r="D54" s="20" t="s">
        <v>85</v>
      </c>
    </row>
    <row r="55" spans="1:4">
      <c r="A55" s="17" t="s">
        <v>51</v>
      </c>
      <c r="B55" s="18">
        <v>3</v>
      </c>
      <c r="C55" s="19" t="s">
        <v>54</v>
      </c>
      <c r="D55" s="20"/>
    </row>
    <row r="56" spans="1:4">
      <c r="A56" s="17" t="s">
        <v>51</v>
      </c>
      <c r="B56" s="18">
        <v>4</v>
      </c>
      <c r="C56" s="19" t="s">
        <v>55</v>
      </c>
      <c r="D56" s="20"/>
    </row>
    <row r="57" spans="1:4">
      <c r="A57" s="17" t="s">
        <v>51</v>
      </c>
      <c r="B57" s="18">
        <v>6</v>
      </c>
      <c r="C57" s="19" t="s">
        <v>74</v>
      </c>
      <c r="D57" s="20"/>
    </row>
    <row r="58" spans="1:4">
      <c r="A58" s="19" t="s">
        <v>51</v>
      </c>
      <c r="B58" s="16">
        <v>7</v>
      </c>
      <c r="C58" s="16" t="s">
        <v>56</v>
      </c>
      <c r="D58" s="20"/>
    </row>
    <row r="59" spans="1:4">
      <c r="A59" s="19" t="s">
        <v>51</v>
      </c>
      <c r="B59" s="16">
        <v>11</v>
      </c>
      <c r="C59" s="16" t="s">
        <v>57</v>
      </c>
      <c r="D59" s="20"/>
    </row>
    <row r="60" spans="1:4">
      <c r="A60" s="19" t="s">
        <v>51</v>
      </c>
      <c r="B60" s="16">
        <v>12</v>
      </c>
      <c r="C60" s="16" t="s">
        <v>58</v>
      </c>
      <c r="D60" s="20"/>
    </row>
    <row r="61" spans="1:4">
      <c r="A61" s="17" t="s">
        <v>51</v>
      </c>
      <c r="B61" s="18">
        <v>14</v>
      </c>
      <c r="C61" s="19" t="s">
        <v>59</v>
      </c>
      <c r="D61" s="20" t="s">
        <v>75</v>
      </c>
    </row>
    <row r="62" spans="1:4">
      <c r="A62" s="17" t="s">
        <v>51</v>
      </c>
      <c r="B62" s="18">
        <v>22</v>
      </c>
      <c r="C62" s="19" t="s">
        <v>61</v>
      </c>
      <c r="D62" s="20"/>
    </row>
    <row r="63" spans="1:4">
      <c r="A63" s="17" t="s">
        <v>51</v>
      </c>
      <c r="B63" s="18">
        <v>24</v>
      </c>
      <c r="C63" s="19" t="s">
        <v>62</v>
      </c>
      <c r="D63" s="20" t="s">
        <v>63</v>
      </c>
    </row>
    <row r="64" spans="1:4">
      <c r="A64" s="17" t="s">
        <v>51</v>
      </c>
      <c r="B64" s="18">
        <v>26</v>
      </c>
      <c r="C64" s="19" t="s">
        <v>64</v>
      </c>
      <c r="D64" s="20"/>
    </row>
    <row r="65" spans="1:4">
      <c r="A65" s="17" t="s">
        <v>51</v>
      </c>
      <c r="B65" s="18">
        <v>32</v>
      </c>
      <c r="C65" s="19" t="s">
        <v>65</v>
      </c>
      <c r="D65" s="20"/>
    </row>
    <row r="66" spans="1:4">
      <c r="A66" s="19" t="s">
        <v>51</v>
      </c>
      <c r="B66" s="16">
        <v>33</v>
      </c>
      <c r="C66" s="19" t="s">
        <v>66</v>
      </c>
      <c r="D66" s="20"/>
    </row>
    <row r="67" spans="1:4">
      <c r="A67" s="19" t="s">
        <v>51</v>
      </c>
      <c r="B67" s="16">
        <v>38</v>
      </c>
      <c r="C67" s="19" t="s">
        <v>86</v>
      </c>
      <c r="D67" s="20"/>
    </row>
    <row r="68" spans="1:4">
      <c r="A68" s="19" t="s">
        <v>51</v>
      </c>
      <c r="B68" s="16">
        <v>39</v>
      </c>
      <c r="C68" s="19" t="s">
        <v>87</v>
      </c>
      <c r="D68" s="20" t="s">
        <v>88</v>
      </c>
    </row>
    <row r="69" spans="1:4">
      <c r="A69" s="19" t="s">
        <v>51</v>
      </c>
      <c r="B69" s="16">
        <v>42</v>
      </c>
      <c r="C69" s="19" t="s">
        <v>68</v>
      </c>
      <c r="D69" s="20"/>
    </row>
    <row r="70" spans="1:4">
      <c r="A70" s="19" t="s">
        <v>51</v>
      </c>
      <c r="B70" s="16">
        <v>43</v>
      </c>
      <c r="C70" s="19" t="s">
        <v>69</v>
      </c>
      <c r="D70" s="20"/>
    </row>
    <row r="71" spans="1:4">
      <c r="A71" s="19" t="s">
        <v>51</v>
      </c>
      <c r="B71" s="16">
        <v>44</v>
      </c>
      <c r="C71" s="19" t="s">
        <v>77</v>
      </c>
      <c r="D71" s="20"/>
    </row>
    <row r="72" spans="1:4">
      <c r="A72" s="19" t="s">
        <v>51</v>
      </c>
      <c r="B72" s="16">
        <v>49</v>
      </c>
      <c r="C72" s="19" t="s">
        <v>89</v>
      </c>
      <c r="D72" s="20"/>
    </row>
    <row r="73" spans="1:4">
      <c r="A73" s="19" t="s">
        <v>51</v>
      </c>
      <c r="B73" s="16">
        <v>51</v>
      </c>
      <c r="C73" s="19" t="s">
        <v>80</v>
      </c>
      <c r="D73" s="20"/>
    </row>
    <row r="74" spans="1:4">
      <c r="A74" s="19" t="s">
        <v>51</v>
      </c>
      <c r="B74" s="16">
        <v>92</v>
      </c>
      <c r="C74" s="19" t="s">
        <v>71</v>
      </c>
      <c r="D74" s="20"/>
    </row>
    <row r="75" spans="1:4">
      <c r="A75" s="19" t="s">
        <v>51</v>
      </c>
      <c r="B75" s="16">
        <v>123</v>
      </c>
      <c r="C75" s="19" t="s">
        <v>83</v>
      </c>
      <c r="D75" s="20"/>
    </row>
    <row r="76" spans="1:4">
      <c r="A76" s="2"/>
      <c r="B76" s="2"/>
      <c r="C76" s="2"/>
      <c r="D76" s="2"/>
    </row>
    <row r="77" spans="1:4">
      <c r="A77" s="3" t="s">
        <v>90</v>
      </c>
    </row>
    <row r="78" spans="1:4">
      <c r="A78" s="17" t="s">
        <v>51</v>
      </c>
      <c r="B78" s="18">
        <v>2</v>
      </c>
      <c r="C78" s="19" t="s">
        <v>52</v>
      </c>
      <c r="D78" s="20" t="s">
        <v>53</v>
      </c>
    </row>
    <row r="79" spans="1:4">
      <c r="A79" s="17" t="s">
        <v>51</v>
      </c>
      <c r="B79" s="18">
        <v>3</v>
      </c>
      <c r="C79" s="19" t="s">
        <v>54</v>
      </c>
      <c r="D79" s="20"/>
    </row>
    <row r="80" spans="1:4">
      <c r="A80" s="17" t="s">
        <v>51</v>
      </c>
      <c r="B80" s="18">
        <v>4</v>
      </c>
      <c r="C80" s="19" t="s">
        <v>55</v>
      </c>
      <c r="D80" s="20"/>
    </row>
    <row r="81" spans="1:4">
      <c r="A81" s="17" t="s">
        <v>51</v>
      </c>
      <c r="B81" s="18">
        <v>6</v>
      </c>
      <c r="C81" s="19" t="s">
        <v>74</v>
      </c>
      <c r="D81" s="20"/>
    </row>
    <row r="82" spans="1:4">
      <c r="A82" s="19" t="s">
        <v>51</v>
      </c>
      <c r="B82" s="16">
        <v>7</v>
      </c>
      <c r="C82" s="16" t="s">
        <v>56</v>
      </c>
      <c r="D82" s="20"/>
    </row>
    <row r="83" spans="1:4">
      <c r="A83" s="19" t="s">
        <v>51</v>
      </c>
      <c r="B83" s="16">
        <v>11</v>
      </c>
      <c r="C83" s="16" t="s">
        <v>57</v>
      </c>
      <c r="D83" s="20"/>
    </row>
    <row r="84" spans="1:4">
      <c r="A84" s="19" t="s">
        <v>51</v>
      </c>
      <c r="B84" s="16">
        <v>12</v>
      </c>
      <c r="C84" s="16" t="s">
        <v>58</v>
      </c>
      <c r="D84" s="20"/>
    </row>
    <row r="85" spans="1:4">
      <c r="A85" s="17" t="s">
        <v>51</v>
      </c>
      <c r="B85" s="18">
        <v>14</v>
      </c>
      <c r="C85" s="19" t="s">
        <v>59</v>
      </c>
      <c r="D85" s="20" t="s">
        <v>60</v>
      </c>
    </row>
    <row r="86" spans="1:4">
      <c r="A86" s="17" t="s">
        <v>51</v>
      </c>
      <c r="B86" s="18">
        <v>22</v>
      </c>
      <c r="C86" s="19" t="s">
        <v>61</v>
      </c>
      <c r="D86" s="20"/>
    </row>
    <row r="87" spans="1:4">
      <c r="A87" s="17" t="s">
        <v>51</v>
      </c>
      <c r="B87" s="18">
        <v>24</v>
      </c>
      <c r="C87" s="19" t="s">
        <v>62</v>
      </c>
      <c r="D87" s="20" t="s">
        <v>63</v>
      </c>
    </row>
    <row r="88" spans="1:4">
      <c r="A88" s="17" t="s">
        <v>51</v>
      </c>
      <c r="B88" s="18">
        <v>26</v>
      </c>
      <c r="C88" s="19" t="s">
        <v>64</v>
      </c>
      <c r="D88" s="20"/>
    </row>
    <row r="89" spans="1:4">
      <c r="A89" s="17" t="s">
        <v>51</v>
      </c>
      <c r="B89" s="18">
        <v>32</v>
      </c>
      <c r="C89" s="19" t="s">
        <v>65</v>
      </c>
      <c r="D89" s="20"/>
    </row>
    <row r="90" spans="1:4">
      <c r="A90" s="19" t="s">
        <v>51</v>
      </c>
      <c r="B90" s="16">
        <v>33</v>
      </c>
      <c r="C90" s="19" t="s">
        <v>66</v>
      </c>
      <c r="D90" s="20"/>
    </row>
    <row r="91" spans="1:4">
      <c r="A91" s="19" t="s">
        <v>51</v>
      </c>
      <c r="B91" s="16">
        <v>38</v>
      </c>
      <c r="C91" s="19" t="s">
        <v>86</v>
      </c>
      <c r="D91" s="20"/>
    </row>
    <row r="92" spans="1:4">
      <c r="A92" s="19" t="s">
        <v>51</v>
      </c>
      <c r="B92" s="16">
        <v>39</v>
      </c>
      <c r="C92" s="19" t="s">
        <v>87</v>
      </c>
      <c r="D92" s="20" t="s">
        <v>88</v>
      </c>
    </row>
    <row r="93" spans="1:4">
      <c r="A93" s="19" t="s">
        <v>51</v>
      </c>
      <c r="B93" s="16">
        <v>40</v>
      </c>
      <c r="C93" s="19" t="s">
        <v>67</v>
      </c>
      <c r="D93" s="20"/>
    </row>
    <row r="94" spans="1:4">
      <c r="A94" s="19" t="s">
        <v>51</v>
      </c>
      <c r="B94" s="16">
        <v>42</v>
      </c>
      <c r="C94" s="19" t="s">
        <v>68</v>
      </c>
      <c r="D94" s="20"/>
    </row>
    <row r="95" spans="1:4">
      <c r="A95" s="19" t="s">
        <v>51</v>
      </c>
      <c r="B95" s="16">
        <v>43</v>
      </c>
      <c r="C95" s="19" t="s">
        <v>69</v>
      </c>
      <c r="D95" s="20"/>
    </row>
    <row r="96" spans="1:4">
      <c r="A96" s="19" t="s">
        <v>51</v>
      </c>
      <c r="B96" s="16">
        <v>44</v>
      </c>
      <c r="C96" s="19" t="s">
        <v>77</v>
      </c>
      <c r="D96" s="20"/>
    </row>
    <row r="97" spans="1:4">
      <c r="A97" s="19" t="s">
        <v>51</v>
      </c>
      <c r="B97" s="16">
        <v>48</v>
      </c>
      <c r="C97" s="19" t="s">
        <v>79</v>
      </c>
      <c r="D97" s="21"/>
    </row>
    <row r="98" spans="1:4">
      <c r="A98" s="19" t="s">
        <v>51</v>
      </c>
      <c r="B98" s="16">
        <v>49</v>
      </c>
      <c r="C98" s="19" t="s">
        <v>70</v>
      </c>
      <c r="D98" s="20"/>
    </row>
    <row r="99" spans="1:4">
      <c r="A99" s="19" t="s">
        <v>51</v>
      </c>
      <c r="B99" s="16">
        <v>51</v>
      </c>
      <c r="C99" s="19" t="s">
        <v>80</v>
      </c>
      <c r="D99" s="20"/>
    </row>
    <row r="100" spans="1:4">
      <c r="A100" s="19" t="s">
        <v>51</v>
      </c>
      <c r="B100" s="16">
        <v>92</v>
      </c>
      <c r="C100" s="19" t="s">
        <v>71</v>
      </c>
      <c r="D100" s="20"/>
    </row>
    <row r="101" spans="1:4">
      <c r="A101" s="19" t="s">
        <v>51</v>
      </c>
      <c r="B101" s="16">
        <v>123</v>
      </c>
      <c r="C101" s="19" t="s">
        <v>83</v>
      </c>
      <c r="D101" s="20"/>
    </row>
    <row r="102" spans="1:4">
      <c r="A102" s="2"/>
      <c r="B102" s="2"/>
      <c r="C102" s="2"/>
      <c r="D102" s="2"/>
    </row>
    <row r="103" spans="1:4">
      <c r="A103" s="2"/>
      <c r="B103" s="2"/>
      <c r="C103" s="2"/>
      <c r="D103" s="2"/>
    </row>
    <row r="104" spans="1:4">
      <c r="A104" s="2"/>
      <c r="B104" s="2"/>
      <c r="C104" s="2"/>
      <c r="D104" s="2"/>
    </row>
    <row r="105" spans="1:4">
      <c r="A105" s="2"/>
      <c r="B105" s="2"/>
      <c r="C105" s="2"/>
      <c r="D105" s="2"/>
    </row>
    <row r="106" spans="1:4">
      <c r="A106" s="2"/>
      <c r="B106" s="2"/>
      <c r="C106" s="2"/>
      <c r="D106" s="2"/>
    </row>
    <row r="107" spans="1:4">
      <c r="A107" s="6"/>
      <c r="B107" s="6"/>
      <c r="C107" s="6"/>
      <c r="D107" s="6"/>
    </row>
    <row r="108" spans="1:4">
      <c r="A108" s="2"/>
      <c r="B108" s="7"/>
      <c r="C108" s="2"/>
      <c r="D108" s="8"/>
    </row>
    <row r="109" spans="1:4">
      <c r="A109" s="2"/>
      <c r="B109" s="2"/>
      <c r="C109" s="2"/>
      <c r="D109" s="2"/>
    </row>
    <row r="110" spans="1:4">
      <c r="A110" s="2"/>
      <c r="B110" s="2"/>
      <c r="C110" s="2"/>
      <c r="D110" s="2"/>
    </row>
    <row r="111" spans="1:4">
      <c r="A111" s="2"/>
      <c r="B111" s="2"/>
      <c r="C111" s="2"/>
      <c r="D111" s="2"/>
    </row>
    <row r="112" spans="1:4">
      <c r="A112" s="2"/>
      <c r="B112" s="2"/>
      <c r="C112" s="2"/>
      <c r="D112" s="2"/>
    </row>
    <row r="113" spans="1:4">
      <c r="A113" s="2"/>
      <c r="B113" s="2"/>
      <c r="C113" s="2"/>
      <c r="D113" s="2"/>
    </row>
    <row r="114" spans="1:4">
      <c r="A114" s="2"/>
      <c r="B114" s="2"/>
      <c r="C114" s="2"/>
      <c r="D114" s="2"/>
    </row>
    <row r="115" spans="1:4">
      <c r="A115" s="2"/>
      <c r="B115" s="2"/>
      <c r="C115" s="2"/>
      <c r="D115" s="2"/>
    </row>
    <row r="116" spans="1:4">
      <c r="A116" s="2"/>
      <c r="B116" s="2"/>
      <c r="C116" s="2"/>
      <c r="D116" s="2"/>
    </row>
    <row r="117" spans="1:4">
      <c r="A117" s="2"/>
      <c r="B117" s="2"/>
      <c r="C117" s="2"/>
      <c r="D117" s="2"/>
    </row>
    <row r="118" spans="1:4">
      <c r="A118" s="2"/>
      <c r="B118" s="2"/>
      <c r="C118" s="2"/>
      <c r="D118" s="2"/>
    </row>
    <row r="119" spans="1:4">
      <c r="A119" s="2"/>
      <c r="B119" s="2"/>
      <c r="C119" s="2"/>
      <c r="D119" s="2"/>
    </row>
    <row r="120" spans="1:4">
      <c r="A120" s="2"/>
      <c r="B120" s="2"/>
      <c r="C120" s="2"/>
      <c r="D120" s="2"/>
    </row>
    <row r="121" spans="1:4">
      <c r="A121" s="2"/>
      <c r="B121" s="2"/>
      <c r="C121" s="2"/>
      <c r="D121" s="2"/>
    </row>
    <row r="122" spans="1:4">
      <c r="A122" s="2"/>
      <c r="B122" s="2"/>
      <c r="C122" s="2"/>
      <c r="D122" s="2"/>
    </row>
    <row r="123" spans="1:4">
      <c r="A123" s="2"/>
      <c r="B123" s="2"/>
      <c r="C123" s="2"/>
      <c r="D123" s="2"/>
    </row>
    <row r="124" spans="1:4">
      <c r="A124" s="2"/>
      <c r="B124" s="2"/>
      <c r="C124" s="2"/>
      <c r="D124" s="2"/>
    </row>
    <row r="125" spans="1:4">
      <c r="A125" s="2"/>
      <c r="B125" s="2"/>
      <c r="C125" s="2"/>
      <c r="D125" s="2"/>
    </row>
    <row r="126" spans="1:4">
      <c r="A126" s="2"/>
      <c r="B126" s="2"/>
      <c r="C126" s="2"/>
      <c r="D126" s="2"/>
    </row>
    <row r="127" spans="1:4">
      <c r="A127" s="2"/>
      <c r="B127" s="2"/>
      <c r="C127" s="2"/>
      <c r="D127" s="2"/>
    </row>
    <row r="128" spans="1:4">
      <c r="A128" s="2"/>
      <c r="B128" s="2"/>
      <c r="C128" s="2"/>
      <c r="D128" s="2"/>
    </row>
    <row r="129" spans="1:4">
      <c r="A129" s="2"/>
      <c r="B129" s="2"/>
      <c r="C129" s="2"/>
      <c r="D129" s="2"/>
    </row>
    <row r="130" spans="1:4">
      <c r="A130" s="2"/>
      <c r="B130" s="2"/>
      <c r="C130" s="2"/>
      <c r="D130" s="2"/>
    </row>
    <row r="131" spans="1:4">
      <c r="A131" s="2"/>
      <c r="B131" s="2"/>
      <c r="C131" s="2"/>
      <c r="D131" s="2"/>
    </row>
    <row r="132" spans="1:4">
      <c r="A132" s="2"/>
      <c r="B132" s="2"/>
      <c r="C132" s="2"/>
      <c r="D132" s="2"/>
    </row>
    <row r="133" spans="1:4">
      <c r="A133" s="2"/>
      <c r="B133" s="2"/>
      <c r="C133" s="2"/>
      <c r="D133" s="2"/>
    </row>
    <row r="134" spans="1:4">
      <c r="A134" s="6"/>
      <c r="B134" s="6"/>
      <c r="C134" s="6"/>
      <c r="D134" s="6"/>
    </row>
    <row r="135" spans="1:4">
      <c r="A135" s="2"/>
      <c r="B135" s="2"/>
      <c r="C135" s="2"/>
      <c r="D135" s="2"/>
    </row>
    <row r="136" spans="1:4">
      <c r="A136" s="2"/>
      <c r="B136" s="2"/>
      <c r="C136" s="2"/>
      <c r="D136" s="2"/>
    </row>
    <row r="137" spans="1:4">
      <c r="A137" s="2"/>
      <c r="B137" s="2"/>
      <c r="C137" s="2"/>
      <c r="D137" s="2"/>
    </row>
    <row r="138" spans="1:4">
      <c r="A138" s="2"/>
      <c r="B138" s="2"/>
      <c r="C138" s="2"/>
      <c r="D138" s="2"/>
    </row>
    <row r="139" spans="1:4">
      <c r="A139" s="2"/>
      <c r="B139" s="2"/>
      <c r="C139" s="2"/>
      <c r="D139" s="2"/>
    </row>
    <row r="140" spans="1:4">
      <c r="A140" s="2"/>
      <c r="B140" s="2"/>
      <c r="C140" s="2"/>
      <c r="D140" s="2"/>
    </row>
    <row r="141" spans="1:4">
      <c r="A141" s="2"/>
      <c r="B141" s="2"/>
      <c r="C141" s="2"/>
      <c r="D141" s="2"/>
    </row>
    <row r="142" spans="1:4">
      <c r="A142" s="2"/>
      <c r="B142" s="2"/>
      <c r="C142" s="2"/>
      <c r="D142" s="2"/>
    </row>
    <row r="143" spans="1:4">
      <c r="A143" s="2"/>
      <c r="B143" s="2"/>
      <c r="C143" s="2"/>
      <c r="D143" s="2"/>
    </row>
    <row r="144" spans="1:4">
      <c r="A144" s="2"/>
      <c r="B144" s="2"/>
      <c r="C144" s="2"/>
      <c r="D144" s="2"/>
    </row>
    <row r="145" spans="1:4">
      <c r="A145" s="2"/>
      <c r="B145" s="2"/>
      <c r="C145" s="2"/>
      <c r="D145" s="2"/>
    </row>
    <row r="146" spans="1:4">
      <c r="A146" s="2"/>
      <c r="B146" s="2"/>
      <c r="C146" s="2"/>
      <c r="D146" s="2"/>
    </row>
    <row r="147" spans="1:4">
      <c r="A147" s="2"/>
      <c r="B147" s="2"/>
      <c r="C147" s="2"/>
      <c r="D147" s="2"/>
    </row>
    <row r="148" spans="1:4">
      <c r="A148" s="2"/>
      <c r="B148" s="2"/>
      <c r="C148" s="2"/>
      <c r="D148" s="2"/>
    </row>
    <row r="149" spans="1:4">
      <c r="A149" s="2"/>
      <c r="B149" s="2"/>
      <c r="C149" s="2"/>
      <c r="D149" s="2"/>
    </row>
    <row r="150" spans="1:4">
      <c r="A150" s="2"/>
      <c r="B150" s="2"/>
      <c r="C150" s="2"/>
      <c r="D150" s="2"/>
    </row>
    <row r="151" spans="1:4">
      <c r="A151" s="2"/>
      <c r="B151" s="2"/>
      <c r="C151" s="2"/>
      <c r="D151" s="2"/>
    </row>
    <row r="152" spans="1:4">
      <c r="A152" s="2"/>
      <c r="B152" s="2"/>
      <c r="C152" s="2"/>
      <c r="D152" s="2"/>
    </row>
    <row r="153" spans="1:4">
      <c r="A153" s="2"/>
      <c r="B153" s="2"/>
      <c r="C153" s="2"/>
      <c r="D153" s="2"/>
    </row>
    <row r="154" spans="1:4">
      <c r="A154" s="2"/>
      <c r="B154" s="2"/>
      <c r="C154" s="2"/>
      <c r="D154" s="2"/>
    </row>
    <row r="155" spans="1:4">
      <c r="A155" s="2"/>
      <c r="B155" s="2"/>
      <c r="C155" s="2"/>
      <c r="D155" s="2"/>
    </row>
    <row r="156" spans="1:4">
      <c r="A156" s="6"/>
      <c r="B156" s="6"/>
      <c r="C156" s="6"/>
      <c r="D156" s="6"/>
    </row>
    <row r="157" spans="1:4">
      <c r="A157" s="2"/>
      <c r="B157" s="2"/>
      <c r="C157" s="2"/>
      <c r="D157" s="2"/>
    </row>
    <row r="158" spans="1:4">
      <c r="A158" s="2"/>
      <c r="B158" s="2"/>
      <c r="C158" s="2"/>
      <c r="D158" s="2"/>
    </row>
    <row r="159" spans="1:4">
      <c r="A159" s="2"/>
      <c r="B159" s="2"/>
      <c r="C159" s="2"/>
      <c r="D159" s="2"/>
    </row>
    <row r="160" spans="1:4">
      <c r="A160" s="2"/>
      <c r="B160" s="2"/>
      <c r="C160" s="2"/>
      <c r="D160" s="2"/>
    </row>
    <row r="161" spans="1:4">
      <c r="A161" s="2"/>
      <c r="B161" s="2"/>
      <c r="C161" s="2"/>
      <c r="D161" s="2"/>
    </row>
    <row r="162" spans="1:4">
      <c r="A162" s="2"/>
      <c r="B162" s="2"/>
      <c r="C162" s="2"/>
      <c r="D162" s="2"/>
    </row>
    <row r="163" spans="1:4">
      <c r="A163" s="2"/>
      <c r="B163" s="2"/>
      <c r="C163" s="2"/>
      <c r="D163" s="2"/>
    </row>
    <row r="164" spans="1:4">
      <c r="A164" s="2"/>
      <c r="B164" s="2"/>
      <c r="C164" s="2"/>
      <c r="D164" s="2"/>
    </row>
    <row r="165" spans="1:4">
      <c r="A165" s="2"/>
      <c r="B165" s="2"/>
      <c r="C165" s="2"/>
      <c r="D165" s="2"/>
    </row>
    <row r="166" spans="1:4">
      <c r="A166" s="2"/>
      <c r="B166" s="2"/>
      <c r="C166" s="2"/>
      <c r="D166" s="2"/>
    </row>
    <row r="167" spans="1:4">
      <c r="A167" s="2"/>
      <c r="B167" s="2"/>
      <c r="C167" s="2"/>
      <c r="D167" s="2"/>
    </row>
    <row r="168" spans="1:4">
      <c r="A168" s="2"/>
      <c r="B168" s="2"/>
      <c r="C168" s="2"/>
      <c r="D168" s="2"/>
    </row>
    <row r="169" spans="1:4">
      <c r="A169" s="2"/>
      <c r="B169" s="2"/>
      <c r="C169" s="2"/>
      <c r="D169" s="2"/>
    </row>
    <row r="170" spans="1:4">
      <c r="A170" s="2"/>
      <c r="B170" s="2"/>
      <c r="C170" s="2"/>
      <c r="D170" s="2"/>
    </row>
    <row r="171" spans="1:4">
      <c r="A171" s="2"/>
      <c r="B171" s="2"/>
      <c r="C171" s="2"/>
      <c r="D171" s="2"/>
    </row>
    <row r="172" spans="1:4">
      <c r="A172" s="2"/>
      <c r="B172" s="2"/>
      <c r="C172" s="2"/>
      <c r="D172" s="2"/>
    </row>
    <row r="173" spans="1:4">
      <c r="A173" s="2"/>
      <c r="B173" s="2"/>
      <c r="C173" s="2"/>
      <c r="D173" s="2"/>
    </row>
    <row r="174" spans="1:4">
      <c r="A174" s="2"/>
      <c r="B174" s="2"/>
      <c r="C174" s="2"/>
      <c r="D174" s="2"/>
    </row>
    <row r="175" spans="1:4">
      <c r="A175" s="2"/>
      <c r="B175" s="2"/>
      <c r="C175" s="2"/>
      <c r="D175" s="2"/>
    </row>
    <row r="176" spans="1:4">
      <c r="A176" s="2"/>
      <c r="B176" s="2"/>
      <c r="C176" s="2"/>
      <c r="D176" s="2"/>
    </row>
    <row r="177" spans="1:4">
      <c r="A177" s="2"/>
      <c r="B177" s="2"/>
      <c r="C177" s="2"/>
      <c r="D177" s="2"/>
    </row>
    <row r="178" spans="1:4">
      <c r="A178" s="2"/>
      <c r="B178" s="2"/>
      <c r="C178" s="2"/>
      <c r="D178" s="2"/>
    </row>
    <row r="179" spans="1:4">
      <c r="A179" s="2"/>
      <c r="B179" s="2"/>
      <c r="C179" s="2"/>
      <c r="D179" s="2"/>
    </row>
    <row r="180" spans="1:4">
      <c r="A180" s="2"/>
      <c r="B180" s="2"/>
      <c r="C180" s="2"/>
      <c r="D180" s="2"/>
    </row>
    <row r="181" spans="1:4">
      <c r="A181" s="2"/>
      <c r="B181" s="2"/>
      <c r="C181" s="2"/>
      <c r="D181" s="2"/>
    </row>
    <row r="182" spans="1:4">
      <c r="A182" s="2"/>
      <c r="B182" s="2"/>
      <c r="C182" s="2"/>
      <c r="D182" s="2"/>
    </row>
    <row r="183" spans="1:4">
      <c r="A183" s="6"/>
      <c r="B183" s="6"/>
      <c r="C183" s="6"/>
      <c r="D183" s="6"/>
    </row>
    <row r="184" spans="1:4">
      <c r="A184" s="2"/>
      <c r="B184" s="2"/>
      <c r="C184" s="2"/>
      <c r="D184" s="2"/>
    </row>
    <row r="185" spans="1:4">
      <c r="A185" s="2"/>
      <c r="B185" s="2"/>
      <c r="C185" s="2"/>
      <c r="D185" s="2"/>
    </row>
    <row r="186" spans="1:4">
      <c r="A186" s="2"/>
      <c r="B186" s="2"/>
      <c r="C186" s="2"/>
      <c r="D186" s="2"/>
    </row>
    <row r="187" spans="1:4">
      <c r="A187" s="2"/>
      <c r="B187" s="2"/>
      <c r="C187" s="2"/>
      <c r="D187" s="2"/>
    </row>
    <row r="188" spans="1:4">
      <c r="A188" s="2"/>
      <c r="B188" s="2"/>
      <c r="C188" s="2"/>
      <c r="D188" s="2"/>
    </row>
    <row r="189" spans="1:4">
      <c r="A189" s="2"/>
      <c r="B189" s="2"/>
      <c r="C189" s="2"/>
      <c r="D189" s="2"/>
    </row>
    <row r="190" spans="1:4">
      <c r="A190" s="2"/>
      <c r="B190" s="2"/>
      <c r="C190" s="2"/>
      <c r="D190" s="2"/>
    </row>
    <row r="191" spans="1:4">
      <c r="A191" s="2"/>
      <c r="B191" s="2"/>
      <c r="C191" s="2"/>
      <c r="D191" s="2"/>
    </row>
    <row r="192" spans="1:4">
      <c r="A192" s="2"/>
      <c r="B192" s="2"/>
      <c r="C192" s="2"/>
      <c r="D192" s="2"/>
    </row>
    <row r="193" spans="1:4">
      <c r="A193" s="2"/>
      <c r="B193" s="2"/>
      <c r="C193" s="2"/>
      <c r="D193" s="2"/>
    </row>
    <row r="194" spans="1:4">
      <c r="A194" s="2"/>
      <c r="B194" s="2"/>
      <c r="C194" s="2"/>
      <c r="D194" s="2"/>
    </row>
    <row r="195" spans="1:4">
      <c r="A195" s="2"/>
      <c r="B195" s="2"/>
      <c r="C195" s="2"/>
      <c r="D195" s="2"/>
    </row>
    <row r="196" spans="1:4">
      <c r="A196" s="2"/>
      <c r="B196" s="2"/>
      <c r="C196" s="2"/>
      <c r="D196" s="2"/>
    </row>
    <row r="197" spans="1:4">
      <c r="A197" s="2"/>
      <c r="B197" s="2"/>
      <c r="C197" s="2"/>
      <c r="D197" s="2"/>
    </row>
    <row r="198" spans="1:4">
      <c r="A198" s="2"/>
      <c r="B198" s="2"/>
      <c r="C198" s="2"/>
      <c r="D198" s="2"/>
    </row>
    <row r="199" spans="1:4">
      <c r="A199" s="2"/>
      <c r="B199" s="2"/>
      <c r="C199" s="2"/>
      <c r="D199" s="2"/>
    </row>
    <row r="200" spans="1:4">
      <c r="A200" s="2"/>
      <c r="B200" s="2"/>
      <c r="C200" s="2"/>
      <c r="D200" s="2"/>
    </row>
    <row r="201" spans="1:4">
      <c r="A201" s="2"/>
      <c r="B201" s="2"/>
      <c r="C201" s="2"/>
      <c r="D201" s="2"/>
    </row>
    <row r="202" spans="1:4">
      <c r="A202" s="2"/>
      <c r="B202" s="2"/>
      <c r="C202" s="2"/>
      <c r="D202" s="2"/>
    </row>
    <row r="203" spans="1:4">
      <c r="A203" s="2"/>
      <c r="B203" s="2"/>
      <c r="C203" s="2"/>
      <c r="D203" s="2"/>
    </row>
    <row r="204" spans="1:4">
      <c r="A204" s="2"/>
      <c r="B204" s="2"/>
      <c r="C204" s="2"/>
      <c r="D204" s="2"/>
    </row>
    <row r="205" spans="1:4">
      <c r="A205" s="6"/>
      <c r="B205" s="6"/>
      <c r="C205" s="6"/>
      <c r="D205" s="6"/>
    </row>
    <row r="208" spans="1:4">
      <c r="B208"/>
      <c r="D208"/>
    </row>
    <row r="214" spans="1:4">
      <c r="A214" s="6"/>
      <c r="B214" s="6"/>
      <c r="C214" s="6"/>
      <c r="D214" s="6"/>
    </row>
    <row r="223" spans="1:4">
      <c r="A223" s="6"/>
      <c r="B223" s="6"/>
      <c r="C223" s="6"/>
      <c r="D223" s="6"/>
    </row>
  </sheetData>
  <mergeCells count="6">
    <mergeCell ref="A7:D7"/>
    <mergeCell ref="A1:D1"/>
    <mergeCell ref="A3:D3"/>
    <mergeCell ref="A4:D4"/>
    <mergeCell ref="A5:D5"/>
    <mergeCell ref="A6:D6"/>
  </mergeCell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rgb="FFFFFF00"/>
  </sheetPr>
  <dimension ref="A1:D223"/>
  <sheetViews>
    <sheetView workbookViewId="0">
      <selection activeCell="Q28" sqref="Q28"/>
    </sheetView>
  </sheetViews>
  <sheetFormatPr defaultRowHeight="12.75"/>
  <cols>
    <col min="1" max="1" width="6.140625" customWidth="1"/>
    <col min="2" max="2" width="6.140625" style="1" customWidth="1"/>
    <col min="3" max="3" width="44.5703125" customWidth="1"/>
    <col min="4" max="4" width="44.5703125" style="4" customWidth="1"/>
  </cols>
  <sheetData>
    <row r="1" spans="1:4" ht="15.75">
      <c r="A1" s="120" t="s">
        <v>199</v>
      </c>
      <c r="B1" s="120"/>
      <c r="C1" s="120"/>
      <c r="D1" s="120"/>
    </row>
    <row r="2" spans="1:4">
      <c r="A2" s="2"/>
      <c r="B2" s="2"/>
      <c r="C2" s="2"/>
      <c r="D2" s="2"/>
    </row>
    <row r="3" spans="1:4">
      <c r="A3" s="121" t="s">
        <v>200</v>
      </c>
      <c r="B3" s="121"/>
      <c r="C3" s="121"/>
      <c r="D3" s="121"/>
    </row>
    <row r="4" spans="1:4">
      <c r="A4" s="98" t="s">
        <v>46</v>
      </c>
      <c r="B4" s="99"/>
      <c r="C4" s="99"/>
      <c r="D4" s="100"/>
    </row>
    <row r="5" spans="1:4" s="15" customFormat="1">
      <c r="A5" s="122" t="s">
        <v>47</v>
      </c>
      <c r="B5" s="122"/>
      <c r="C5" s="122"/>
      <c r="D5" s="122"/>
    </row>
    <row r="6" spans="1:4" s="15" customFormat="1">
      <c r="A6" s="122" t="s">
        <v>201</v>
      </c>
      <c r="B6" s="122"/>
      <c r="C6" s="122"/>
      <c r="D6" s="122"/>
    </row>
    <row r="7" spans="1:4" s="15" customFormat="1">
      <c r="A7" s="117" t="s">
        <v>49</v>
      </c>
      <c r="B7" s="118"/>
      <c r="C7" s="118"/>
      <c r="D7" s="119"/>
    </row>
    <row r="8" spans="1:4">
      <c r="A8" s="14"/>
      <c r="B8" s="14"/>
      <c r="C8" s="14"/>
      <c r="D8" s="14"/>
    </row>
    <row r="9" spans="1:4">
      <c r="A9" s="3" t="s">
        <v>50</v>
      </c>
    </row>
    <row r="10" spans="1:4">
      <c r="A10" s="17" t="s">
        <v>51</v>
      </c>
      <c r="B10" s="18">
        <v>2</v>
      </c>
      <c r="C10" s="19" t="s">
        <v>52</v>
      </c>
      <c r="D10" s="20" t="s">
        <v>53</v>
      </c>
    </row>
    <row r="11" spans="1:4">
      <c r="A11" s="17" t="s">
        <v>51</v>
      </c>
      <c r="B11" s="18">
        <v>3</v>
      </c>
      <c r="C11" s="19" t="s">
        <v>54</v>
      </c>
      <c r="D11" s="20"/>
    </row>
    <row r="12" spans="1:4">
      <c r="A12" s="17" t="s">
        <v>51</v>
      </c>
      <c r="B12" s="18">
        <v>4</v>
      </c>
      <c r="C12" s="19" t="s">
        <v>55</v>
      </c>
      <c r="D12" s="20"/>
    </row>
    <row r="13" spans="1:4">
      <c r="A13" s="19" t="s">
        <v>51</v>
      </c>
      <c r="B13" s="16">
        <v>7</v>
      </c>
      <c r="C13" s="16" t="s">
        <v>56</v>
      </c>
      <c r="D13" s="20"/>
    </row>
    <row r="14" spans="1:4">
      <c r="A14" s="19" t="s">
        <v>51</v>
      </c>
      <c r="B14" s="16">
        <v>11</v>
      </c>
      <c r="C14" s="16" t="s">
        <v>57</v>
      </c>
      <c r="D14" s="20"/>
    </row>
    <row r="15" spans="1:4">
      <c r="A15" s="19" t="s">
        <v>51</v>
      </c>
      <c r="B15" s="16">
        <v>12</v>
      </c>
      <c r="C15" s="16" t="s">
        <v>58</v>
      </c>
      <c r="D15" s="20"/>
    </row>
    <row r="16" spans="1:4">
      <c r="A16" s="17" t="s">
        <v>51</v>
      </c>
      <c r="B16" s="18">
        <v>14</v>
      </c>
      <c r="C16" s="19" t="s">
        <v>59</v>
      </c>
      <c r="D16" s="20" t="s">
        <v>60</v>
      </c>
    </row>
    <row r="17" spans="1:4">
      <c r="A17" s="17" t="s">
        <v>51</v>
      </c>
      <c r="B17" s="18">
        <v>22</v>
      </c>
      <c r="C17" s="19" t="s">
        <v>61</v>
      </c>
      <c r="D17" s="20"/>
    </row>
    <row r="18" spans="1:4">
      <c r="A18" s="17" t="s">
        <v>51</v>
      </c>
      <c r="B18" s="18">
        <v>24</v>
      </c>
      <c r="C18" s="19" t="s">
        <v>62</v>
      </c>
      <c r="D18" s="20" t="s">
        <v>63</v>
      </c>
    </row>
    <row r="19" spans="1:4">
      <c r="A19" s="17" t="s">
        <v>51</v>
      </c>
      <c r="B19" s="18">
        <v>26</v>
      </c>
      <c r="C19" s="19" t="s">
        <v>64</v>
      </c>
      <c r="D19" s="20"/>
    </row>
    <row r="20" spans="1:4">
      <c r="A20" s="17" t="s">
        <v>51</v>
      </c>
      <c r="B20" s="18">
        <v>32</v>
      </c>
      <c r="C20" s="19" t="s">
        <v>65</v>
      </c>
      <c r="D20" s="20"/>
    </row>
    <row r="21" spans="1:4">
      <c r="A21" s="19" t="s">
        <v>51</v>
      </c>
      <c r="B21" s="16">
        <v>33</v>
      </c>
      <c r="C21" s="19" t="s">
        <v>66</v>
      </c>
      <c r="D21" s="20"/>
    </row>
    <row r="22" spans="1:4">
      <c r="A22" s="19" t="s">
        <v>51</v>
      </c>
      <c r="B22" s="16">
        <v>40</v>
      </c>
      <c r="C22" s="19" t="s">
        <v>67</v>
      </c>
      <c r="D22" s="20" t="s">
        <v>197</v>
      </c>
    </row>
    <row r="23" spans="1:4">
      <c r="A23" s="19" t="s">
        <v>51</v>
      </c>
      <c r="B23" s="16">
        <v>42</v>
      </c>
      <c r="C23" s="19" t="s">
        <v>68</v>
      </c>
      <c r="D23" s="20"/>
    </row>
    <row r="24" spans="1:4">
      <c r="A24" s="19" t="s">
        <v>51</v>
      </c>
      <c r="B24" s="16">
        <v>43</v>
      </c>
      <c r="C24" s="19" t="s">
        <v>69</v>
      </c>
      <c r="D24" s="20"/>
    </row>
    <row r="25" spans="1:4">
      <c r="A25" s="19" t="s">
        <v>51</v>
      </c>
      <c r="B25" s="16">
        <v>49</v>
      </c>
      <c r="C25" s="19" t="s">
        <v>70</v>
      </c>
      <c r="D25" s="20"/>
    </row>
    <row r="26" spans="1:4">
      <c r="A26" s="19" t="s">
        <v>51</v>
      </c>
      <c r="B26" s="16">
        <v>92</v>
      </c>
      <c r="C26" s="19" t="s">
        <v>71</v>
      </c>
      <c r="D26" s="20"/>
    </row>
    <row r="28" spans="1:4">
      <c r="A28" s="3" t="s">
        <v>72</v>
      </c>
    </row>
    <row r="29" spans="1:4">
      <c r="A29" s="17" t="s">
        <v>51</v>
      </c>
      <c r="B29" s="18">
        <v>2</v>
      </c>
      <c r="C29" s="19" t="s">
        <v>52</v>
      </c>
      <c r="D29" s="20" t="s">
        <v>73</v>
      </c>
    </row>
    <row r="30" spans="1:4">
      <c r="A30" s="17" t="s">
        <v>51</v>
      </c>
      <c r="B30" s="18">
        <v>3</v>
      </c>
      <c r="C30" s="19" t="s">
        <v>54</v>
      </c>
      <c r="D30" s="20"/>
    </row>
    <row r="31" spans="1:4">
      <c r="A31" s="17" t="s">
        <v>51</v>
      </c>
      <c r="B31" s="18">
        <v>4</v>
      </c>
      <c r="C31" s="19" t="s">
        <v>55</v>
      </c>
      <c r="D31" s="20"/>
    </row>
    <row r="32" spans="1:4">
      <c r="A32" s="17" t="s">
        <v>51</v>
      </c>
      <c r="B32" s="18">
        <v>6</v>
      </c>
      <c r="C32" s="19" t="s">
        <v>74</v>
      </c>
      <c r="D32" s="20"/>
    </row>
    <row r="33" spans="1:4">
      <c r="A33" s="19" t="s">
        <v>51</v>
      </c>
      <c r="B33" s="16">
        <v>7</v>
      </c>
      <c r="C33" s="16" t="s">
        <v>56</v>
      </c>
      <c r="D33" s="20"/>
    </row>
    <row r="34" spans="1:4">
      <c r="A34" s="19" t="s">
        <v>51</v>
      </c>
      <c r="B34" s="16">
        <v>11</v>
      </c>
      <c r="C34" s="16" t="s">
        <v>57</v>
      </c>
      <c r="D34" s="20"/>
    </row>
    <row r="35" spans="1:4">
      <c r="A35" s="19" t="s">
        <v>51</v>
      </c>
      <c r="B35" s="16">
        <v>12</v>
      </c>
      <c r="C35" s="16" t="s">
        <v>58</v>
      </c>
      <c r="D35" s="20"/>
    </row>
    <row r="36" spans="1:4">
      <c r="A36" s="17" t="s">
        <v>51</v>
      </c>
      <c r="B36" s="18">
        <v>14</v>
      </c>
      <c r="C36" s="19" t="s">
        <v>59</v>
      </c>
      <c r="D36" s="20" t="s">
        <v>75</v>
      </c>
    </row>
    <row r="37" spans="1:4">
      <c r="A37" s="17" t="s">
        <v>51</v>
      </c>
      <c r="B37" s="18">
        <v>22</v>
      </c>
      <c r="C37" s="19" t="s">
        <v>61</v>
      </c>
      <c r="D37" s="20"/>
    </row>
    <row r="38" spans="1:4">
      <c r="A38" s="17" t="s">
        <v>51</v>
      </c>
      <c r="B38" s="18">
        <v>24</v>
      </c>
      <c r="C38" s="19" t="s">
        <v>62</v>
      </c>
      <c r="D38" s="20" t="s">
        <v>63</v>
      </c>
    </row>
    <row r="39" spans="1:4">
      <c r="A39" s="17" t="s">
        <v>51</v>
      </c>
      <c r="B39" s="18">
        <v>26</v>
      </c>
      <c r="C39" s="19" t="s">
        <v>64</v>
      </c>
      <c r="D39" s="20"/>
    </row>
    <row r="40" spans="1:4">
      <c r="A40" s="17" t="s">
        <v>51</v>
      </c>
      <c r="B40" s="18">
        <v>32</v>
      </c>
      <c r="C40" s="19" t="s">
        <v>65</v>
      </c>
      <c r="D40" s="20"/>
    </row>
    <row r="41" spans="1:4">
      <c r="A41" s="19" t="s">
        <v>51</v>
      </c>
      <c r="B41" s="16">
        <v>33</v>
      </c>
      <c r="C41" s="19" t="s">
        <v>66</v>
      </c>
      <c r="D41" s="20" t="s">
        <v>76</v>
      </c>
    </row>
    <row r="42" spans="1:4">
      <c r="A42" s="19" t="s">
        <v>51</v>
      </c>
      <c r="B42" s="16">
        <v>40</v>
      </c>
      <c r="C42" s="19" t="s">
        <v>67</v>
      </c>
      <c r="D42" s="48" t="s">
        <v>198</v>
      </c>
    </row>
    <row r="43" spans="1:4">
      <c r="A43" s="19" t="s">
        <v>51</v>
      </c>
      <c r="B43" s="16">
        <v>42</v>
      </c>
      <c r="C43" s="19" t="s">
        <v>68</v>
      </c>
      <c r="D43" s="20"/>
    </row>
    <row r="44" spans="1:4">
      <c r="A44" s="19" t="s">
        <v>51</v>
      </c>
      <c r="B44" s="16">
        <v>43</v>
      </c>
      <c r="C44" s="19" t="s">
        <v>69</v>
      </c>
      <c r="D44" s="20"/>
    </row>
    <row r="45" spans="1:4">
      <c r="A45" s="19" t="s">
        <v>51</v>
      </c>
      <c r="B45" s="16">
        <v>44</v>
      </c>
      <c r="C45" s="19" t="s">
        <v>77</v>
      </c>
      <c r="D45" s="20" t="s">
        <v>78</v>
      </c>
    </row>
    <row r="46" spans="1:4">
      <c r="A46" s="19" t="s">
        <v>51</v>
      </c>
      <c r="B46" s="16">
        <v>48</v>
      </c>
      <c r="C46" s="19" t="s">
        <v>79</v>
      </c>
      <c r="D46" s="21"/>
    </row>
    <row r="47" spans="1:4">
      <c r="A47" s="19" t="s">
        <v>51</v>
      </c>
      <c r="B47" s="16">
        <v>49</v>
      </c>
      <c r="C47" s="19" t="s">
        <v>70</v>
      </c>
      <c r="D47" s="20"/>
    </row>
    <row r="48" spans="1:4">
      <c r="A48" s="19" t="s">
        <v>51</v>
      </c>
      <c r="B48" s="16">
        <v>51</v>
      </c>
      <c r="C48" s="19" t="s">
        <v>80</v>
      </c>
      <c r="D48" s="20"/>
    </row>
    <row r="49" spans="1:4">
      <c r="A49" s="19" t="s">
        <v>51</v>
      </c>
      <c r="B49" s="16">
        <v>92</v>
      </c>
      <c r="C49" s="19" t="s">
        <v>71</v>
      </c>
      <c r="D49" s="20"/>
    </row>
    <row r="50" spans="1:4">
      <c r="A50" s="19" t="s">
        <v>51</v>
      </c>
      <c r="B50" s="16">
        <v>106</v>
      </c>
      <c r="C50" s="19" t="s">
        <v>81</v>
      </c>
      <c r="D50" s="20" t="s">
        <v>82</v>
      </c>
    </row>
    <row r="51" spans="1:4">
      <c r="A51" s="19" t="s">
        <v>51</v>
      </c>
      <c r="B51" s="16">
        <v>123</v>
      </c>
      <c r="C51" s="19" t="s">
        <v>83</v>
      </c>
      <c r="D51" s="20"/>
    </row>
    <row r="53" spans="1:4">
      <c r="A53" s="5" t="s">
        <v>84</v>
      </c>
    </row>
    <row r="54" spans="1:4">
      <c r="A54" s="17" t="s">
        <v>51</v>
      </c>
      <c r="B54" s="18">
        <v>2</v>
      </c>
      <c r="C54" s="19" t="s">
        <v>52</v>
      </c>
      <c r="D54" s="20" t="s">
        <v>85</v>
      </c>
    </row>
    <row r="55" spans="1:4">
      <c r="A55" s="17" t="s">
        <v>51</v>
      </c>
      <c r="B55" s="18">
        <v>3</v>
      </c>
      <c r="C55" s="19" t="s">
        <v>54</v>
      </c>
      <c r="D55" s="20"/>
    </row>
    <row r="56" spans="1:4">
      <c r="A56" s="17" t="s">
        <v>51</v>
      </c>
      <c r="B56" s="18">
        <v>4</v>
      </c>
      <c r="C56" s="19" t="s">
        <v>55</v>
      </c>
      <c r="D56" s="20"/>
    </row>
    <row r="57" spans="1:4">
      <c r="A57" s="17" t="s">
        <v>51</v>
      </c>
      <c r="B57" s="18">
        <v>6</v>
      </c>
      <c r="C57" s="19" t="s">
        <v>74</v>
      </c>
      <c r="D57" s="20"/>
    </row>
    <row r="58" spans="1:4">
      <c r="A58" s="19" t="s">
        <v>51</v>
      </c>
      <c r="B58" s="16">
        <v>7</v>
      </c>
      <c r="C58" s="16" t="s">
        <v>56</v>
      </c>
      <c r="D58" s="20"/>
    </row>
    <row r="59" spans="1:4">
      <c r="A59" s="19" t="s">
        <v>51</v>
      </c>
      <c r="B59" s="16">
        <v>11</v>
      </c>
      <c r="C59" s="16" t="s">
        <v>57</v>
      </c>
      <c r="D59" s="20"/>
    </row>
    <row r="60" spans="1:4">
      <c r="A60" s="19" t="s">
        <v>51</v>
      </c>
      <c r="B60" s="16">
        <v>12</v>
      </c>
      <c r="C60" s="16" t="s">
        <v>58</v>
      </c>
      <c r="D60" s="20"/>
    </row>
    <row r="61" spans="1:4">
      <c r="A61" s="17" t="s">
        <v>51</v>
      </c>
      <c r="B61" s="18">
        <v>14</v>
      </c>
      <c r="C61" s="19" t="s">
        <v>59</v>
      </c>
      <c r="D61" s="20" t="s">
        <v>75</v>
      </c>
    </row>
    <row r="62" spans="1:4">
      <c r="A62" s="17" t="s">
        <v>51</v>
      </c>
      <c r="B62" s="18">
        <v>22</v>
      </c>
      <c r="C62" s="19" t="s">
        <v>61</v>
      </c>
      <c r="D62" s="20"/>
    </row>
    <row r="63" spans="1:4">
      <c r="A63" s="17" t="s">
        <v>51</v>
      </c>
      <c r="B63" s="18">
        <v>24</v>
      </c>
      <c r="C63" s="19" t="s">
        <v>62</v>
      </c>
      <c r="D63" s="20" t="s">
        <v>63</v>
      </c>
    </row>
    <row r="64" spans="1:4">
      <c r="A64" s="17" t="s">
        <v>51</v>
      </c>
      <c r="B64" s="18">
        <v>26</v>
      </c>
      <c r="C64" s="19" t="s">
        <v>64</v>
      </c>
      <c r="D64" s="20"/>
    </row>
    <row r="65" spans="1:4">
      <c r="A65" s="17" t="s">
        <v>51</v>
      </c>
      <c r="B65" s="18">
        <v>32</v>
      </c>
      <c r="C65" s="19" t="s">
        <v>65</v>
      </c>
      <c r="D65" s="20"/>
    </row>
    <row r="66" spans="1:4">
      <c r="A66" s="19" t="s">
        <v>51</v>
      </c>
      <c r="B66" s="16">
        <v>33</v>
      </c>
      <c r="C66" s="19" t="s">
        <v>66</v>
      </c>
      <c r="D66" s="20"/>
    </row>
    <row r="67" spans="1:4">
      <c r="A67" s="19" t="s">
        <v>51</v>
      </c>
      <c r="B67" s="16">
        <v>38</v>
      </c>
      <c r="C67" s="19" t="s">
        <v>86</v>
      </c>
      <c r="D67" s="20"/>
    </row>
    <row r="68" spans="1:4">
      <c r="A68" s="19" t="s">
        <v>51</v>
      </c>
      <c r="B68" s="16">
        <v>39</v>
      </c>
      <c r="C68" s="19" t="s">
        <v>87</v>
      </c>
      <c r="D68" s="20" t="s">
        <v>98</v>
      </c>
    </row>
    <row r="69" spans="1:4">
      <c r="A69" s="19" t="s">
        <v>51</v>
      </c>
      <c r="B69" s="16">
        <v>42</v>
      </c>
      <c r="C69" s="19" t="s">
        <v>68</v>
      </c>
      <c r="D69" s="20"/>
    </row>
    <row r="70" spans="1:4">
      <c r="A70" s="19" t="s">
        <v>51</v>
      </c>
      <c r="B70" s="16">
        <v>43</v>
      </c>
      <c r="C70" s="19" t="s">
        <v>69</v>
      </c>
      <c r="D70" s="20"/>
    </row>
    <row r="71" spans="1:4">
      <c r="A71" s="19" t="s">
        <v>51</v>
      </c>
      <c r="B71" s="16">
        <v>44</v>
      </c>
      <c r="C71" s="19" t="s">
        <v>77</v>
      </c>
      <c r="D71" s="20"/>
    </row>
    <row r="72" spans="1:4">
      <c r="A72" s="19" t="s">
        <v>51</v>
      </c>
      <c r="B72" s="16">
        <v>49</v>
      </c>
      <c r="C72" s="19" t="s">
        <v>89</v>
      </c>
      <c r="D72" s="20"/>
    </row>
    <row r="73" spans="1:4">
      <c r="A73" s="19" t="s">
        <v>51</v>
      </c>
      <c r="B73" s="16">
        <v>51</v>
      </c>
      <c r="C73" s="19" t="s">
        <v>80</v>
      </c>
      <c r="D73" s="20"/>
    </row>
    <row r="74" spans="1:4">
      <c r="A74" s="19" t="s">
        <v>51</v>
      </c>
      <c r="B74" s="16">
        <v>92</v>
      </c>
      <c r="C74" s="19" t="s">
        <v>71</v>
      </c>
      <c r="D74" s="20"/>
    </row>
    <row r="75" spans="1:4">
      <c r="A75" s="19" t="s">
        <v>51</v>
      </c>
      <c r="B75" s="16">
        <v>123</v>
      </c>
      <c r="C75" s="19" t="s">
        <v>83</v>
      </c>
      <c r="D75" s="20"/>
    </row>
    <row r="76" spans="1:4">
      <c r="A76" s="2"/>
      <c r="B76" s="2"/>
      <c r="C76" s="2"/>
      <c r="D76" s="2"/>
    </row>
    <row r="77" spans="1:4">
      <c r="A77" s="3" t="s">
        <v>90</v>
      </c>
    </row>
    <row r="78" spans="1:4">
      <c r="A78" s="17" t="s">
        <v>51</v>
      </c>
      <c r="B78" s="18">
        <v>2</v>
      </c>
      <c r="C78" s="19" t="s">
        <v>52</v>
      </c>
      <c r="D78" s="20" t="s">
        <v>53</v>
      </c>
    </row>
    <row r="79" spans="1:4">
      <c r="A79" s="17" t="s">
        <v>51</v>
      </c>
      <c r="B79" s="18">
        <v>3</v>
      </c>
      <c r="C79" s="19" t="s">
        <v>54</v>
      </c>
      <c r="D79" s="20"/>
    </row>
    <row r="80" spans="1:4">
      <c r="A80" s="17" t="s">
        <v>51</v>
      </c>
      <c r="B80" s="18">
        <v>4</v>
      </c>
      <c r="C80" s="19" t="s">
        <v>55</v>
      </c>
      <c r="D80" s="20"/>
    </row>
    <row r="81" spans="1:4">
      <c r="A81" s="17" t="s">
        <v>51</v>
      </c>
      <c r="B81" s="18">
        <v>6</v>
      </c>
      <c r="C81" s="19" t="s">
        <v>74</v>
      </c>
      <c r="D81" s="20"/>
    </row>
    <row r="82" spans="1:4">
      <c r="A82" s="19" t="s">
        <v>51</v>
      </c>
      <c r="B82" s="16">
        <v>7</v>
      </c>
      <c r="C82" s="16" t="s">
        <v>56</v>
      </c>
      <c r="D82" s="20"/>
    </row>
    <row r="83" spans="1:4">
      <c r="A83" s="19" t="s">
        <v>51</v>
      </c>
      <c r="B83" s="16">
        <v>11</v>
      </c>
      <c r="C83" s="16" t="s">
        <v>57</v>
      </c>
      <c r="D83" s="20"/>
    </row>
    <row r="84" spans="1:4">
      <c r="A84" s="19" t="s">
        <v>51</v>
      </c>
      <c r="B84" s="16">
        <v>12</v>
      </c>
      <c r="C84" s="16" t="s">
        <v>58</v>
      </c>
      <c r="D84" s="20"/>
    </row>
    <row r="85" spans="1:4">
      <c r="A85" s="17" t="s">
        <v>51</v>
      </c>
      <c r="B85" s="18">
        <v>14</v>
      </c>
      <c r="C85" s="19" t="s">
        <v>59</v>
      </c>
      <c r="D85" s="20" t="s">
        <v>60</v>
      </c>
    </row>
    <row r="86" spans="1:4">
      <c r="A86" s="17" t="s">
        <v>51</v>
      </c>
      <c r="B86" s="18">
        <v>22</v>
      </c>
      <c r="C86" s="19" t="s">
        <v>61</v>
      </c>
      <c r="D86" s="20"/>
    </row>
    <row r="87" spans="1:4">
      <c r="A87" s="17" t="s">
        <v>51</v>
      </c>
      <c r="B87" s="18">
        <v>24</v>
      </c>
      <c r="C87" s="19" t="s">
        <v>62</v>
      </c>
      <c r="D87" s="20" t="s">
        <v>63</v>
      </c>
    </row>
    <row r="88" spans="1:4">
      <c r="A88" s="17" t="s">
        <v>51</v>
      </c>
      <c r="B88" s="18">
        <v>26</v>
      </c>
      <c r="C88" s="19" t="s">
        <v>64</v>
      </c>
      <c r="D88" s="20"/>
    </row>
    <row r="89" spans="1:4">
      <c r="A89" s="17" t="s">
        <v>51</v>
      </c>
      <c r="B89" s="18">
        <v>32</v>
      </c>
      <c r="C89" s="19" t="s">
        <v>65</v>
      </c>
      <c r="D89" s="20"/>
    </row>
    <row r="90" spans="1:4">
      <c r="A90" s="19" t="s">
        <v>51</v>
      </c>
      <c r="B90" s="16">
        <v>33</v>
      </c>
      <c r="C90" s="19" t="s">
        <v>66</v>
      </c>
      <c r="D90" s="20"/>
    </row>
    <row r="91" spans="1:4">
      <c r="A91" s="19" t="s">
        <v>51</v>
      </c>
      <c r="B91" s="16">
        <v>38</v>
      </c>
      <c r="C91" s="19" t="s">
        <v>86</v>
      </c>
      <c r="D91" s="20"/>
    </row>
    <row r="92" spans="1:4">
      <c r="A92" s="19" t="s">
        <v>51</v>
      </c>
      <c r="B92" s="16">
        <v>39</v>
      </c>
      <c r="C92" s="19" t="s">
        <v>87</v>
      </c>
      <c r="D92" s="20" t="s">
        <v>98</v>
      </c>
    </row>
    <row r="93" spans="1:4">
      <c r="A93" s="19" t="s">
        <v>51</v>
      </c>
      <c r="B93" s="16">
        <v>40</v>
      </c>
      <c r="C93" s="19" t="s">
        <v>67</v>
      </c>
      <c r="D93" s="20"/>
    </row>
    <row r="94" spans="1:4">
      <c r="A94" s="19" t="s">
        <v>51</v>
      </c>
      <c r="B94" s="16">
        <v>42</v>
      </c>
      <c r="C94" s="19" t="s">
        <v>68</v>
      </c>
      <c r="D94" s="20"/>
    </row>
    <row r="95" spans="1:4">
      <c r="A95" s="19" t="s">
        <v>51</v>
      </c>
      <c r="B95" s="16">
        <v>43</v>
      </c>
      <c r="C95" s="19" t="s">
        <v>69</v>
      </c>
      <c r="D95" s="20"/>
    </row>
    <row r="96" spans="1:4">
      <c r="A96" s="19" t="s">
        <v>51</v>
      </c>
      <c r="B96" s="16">
        <v>44</v>
      </c>
      <c r="C96" s="19" t="s">
        <v>77</v>
      </c>
      <c r="D96" s="20"/>
    </row>
    <row r="97" spans="1:4">
      <c r="A97" s="19" t="s">
        <v>51</v>
      </c>
      <c r="B97" s="16">
        <v>48</v>
      </c>
      <c r="C97" s="19" t="s">
        <v>79</v>
      </c>
      <c r="D97" s="21"/>
    </row>
    <row r="98" spans="1:4">
      <c r="A98" s="19" t="s">
        <v>51</v>
      </c>
      <c r="B98" s="16">
        <v>49</v>
      </c>
      <c r="C98" s="19" t="s">
        <v>70</v>
      </c>
      <c r="D98" s="20"/>
    </row>
    <row r="99" spans="1:4">
      <c r="A99" s="19" t="s">
        <v>51</v>
      </c>
      <c r="B99" s="16">
        <v>51</v>
      </c>
      <c r="C99" s="19" t="s">
        <v>80</v>
      </c>
      <c r="D99" s="20"/>
    </row>
    <row r="100" spans="1:4">
      <c r="A100" s="19" t="s">
        <v>51</v>
      </c>
      <c r="B100" s="16">
        <v>92</v>
      </c>
      <c r="C100" s="19" t="s">
        <v>71</v>
      </c>
      <c r="D100" s="20"/>
    </row>
    <row r="101" spans="1:4">
      <c r="A101" s="19" t="s">
        <v>51</v>
      </c>
      <c r="B101" s="16">
        <v>123</v>
      </c>
      <c r="C101" s="19" t="s">
        <v>83</v>
      </c>
      <c r="D101" s="20"/>
    </row>
    <row r="102" spans="1:4">
      <c r="A102" s="2"/>
      <c r="B102" s="2"/>
      <c r="C102" s="2"/>
      <c r="D102" s="2"/>
    </row>
    <row r="103" spans="1:4">
      <c r="A103" s="2"/>
      <c r="B103" s="2"/>
      <c r="C103" s="2"/>
      <c r="D103" s="2"/>
    </row>
    <row r="104" spans="1:4">
      <c r="A104" s="2"/>
      <c r="B104" s="2"/>
      <c r="C104" s="2"/>
      <c r="D104" s="2"/>
    </row>
    <row r="105" spans="1:4">
      <c r="A105" s="2"/>
      <c r="B105" s="2"/>
      <c r="C105" s="2"/>
      <c r="D105" s="2"/>
    </row>
    <row r="106" spans="1:4">
      <c r="A106" s="2"/>
      <c r="B106" s="2"/>
      <c r="C106" s="2"/>
      <c r="D106" s="2"/>
    </row>
    <row r="107" spans="1:4">
      <c r="A107" s="6"/>
      <c r="B107" s="6"/>
      <c r="C107" s="6"/>
      <c r="D107" s="6"/>
    </row>
    <row r="108" spans="1:4">
      <c r="A108" s="2"/>
      <c r="B108" s="7"/>
      <c r="C108" s="2"/>
      <c r="D108" s="8"/>
    </row>
    <row r="109" spans="1:4">
      <c r="A109" s="2"/>
      <c r="B109" s="2"/>
      <c r="C109" s="2"/>
      <c r="D109" s="2"/>
    </row>
    <row r="110" spans="1:4">
      <c r="A110" s="2"/>
      <c r="B110" s="2"/>
      <c r="C110" s="2"/>
      <c r="D110" s="2"/>
    </row>
    <row r="111" spans="1:4">
      <c r="A111" s="2"/>
      <c r="B111" s="2"/>
      <c r="C111" s="2"/>
      <c r="D111" s="2"/>
    </row>
    <row r="112" spans="1:4">
      <c r="A112" s="2"/>
      <c r="B112" s="2"/>
      <c r="C112" s="2"/>
      <c r="D112" s="2"/>
    </row>
    <row r="113" spans="1:4">
      <c r="A113" s="2"/>
      <c r="B113" s="2"/>
      <c r="C113" s="2"/>
      <c r="D113" s="2"/>
    </row>
    <row r="114" spans="1:4">
      <c r="A114" s="2"/>
      <c r="B114" s="2"/>
      <c r="C114" s="2"/>
      <c r="D114" s="2"/>
    </row>
    <row r="115" spans="1:4">
      <c r="A115" s="2"/>
      <c r="B115" s="2"/>
      <c r="C115" s="2"/>
      <c r="D115" s="2"/>
    </row>
    <row r="116" spans="1:4">
      <c r="A116" s="2"/>
      <c r="B116" s="2"/>
      <c r="C116" s="2"/>
      <c r="D116" s="2"/>
    </row>
    <row r="117" spans="1:4">
      <c r="A117" s="2"/>
      <c r="B117" s="2"/>
      <c r="C117" s="2"/>
      <c r="D117" s="2"/>
    </row>
    <row r="118" spans="1:4">
      <c r="A118" s="2"/>
      <c r="B118" s="2"/>
      <c r="C118" s="2"/>
      <c r="D118" s="2"/>
    </row>
    <row r="119" spans="1:4">
      <c r="A119" s="2"/>
      <c r="B119" s="2"/>
      <c r="C119" s="2"/>
      <c r="D119" s="2"/>
    </row>
    <row r="120" spans="1:4">
      <c r="A120" s="2"/>
      <c r="B120" s="2"/>
      <c r="C120" s="2"/>
      <c r="D120" s="2"/>
    </row>
    <row r="121" spans="1:4">
      <c r="A121" s="2"/>
      <c r="B121" s="2"/>
      <c r="C121" s="2"/>
      <c r="D121" s="2"/>
    </row>
    <row r="122" spans="1:4">
      <c r="A122" s="2"/>
      <c r="B122" s="2"/>
      <c r="C122" s="2"/>
      <c r="D122" s="2"/>
    </row>
    <row r="123" spans="1:4">
      <c r="A123" s="2"/>
      <c r="B123" s="2"/>
      <c r="C123" s="2"/>
      <c r="D123" s="2"/>
    </row>
    <row r="124" spans="1:4">
      <c r="A124" s="2"/>
      <c r="B124" s="2"/>
      <c r="C124" s="2"/>
      <c r="D124" s="2"/>
    </row>
    <row r="125" spans="1:4">
      <c r="A125" s="2"/>
      <c r="B125" s="2"/>
      <c r="C125" s="2"/>
      <c r="D125" s="2"/>
    </row>
    <row r="126" spans="1:4">
      <c r="A126" s="2"/>
      <c r="B126" s="2"/>
      <c r="C126" s="2"/>
      <c r="D126" s="2"/>
    </row>
    <row r="127" spans="1:4">
      <c r="A127" s="2"/>
      <c r="B127" s="2"/>
      <c r="C127" s="2"/>
      <c r="D127" s="2"/>
    </row>
    <row r="128" spans="1:4">
      <c r="A128" s="2"/>
      <c r="B128" s="2"/>
      <c r="C128" s="2"/>
      <c r="D128" s="2"/>
    </row>
    <row r="129" spans="1:4">
      <c r="A129" s="2"/>
      <c r="B129" s="2"/>
      <c r="C129" s="2"/>
      <c r="D129" s="2"/>
    </row>
    <row r="130" spans="1:4">
      <c r="A130" s="2"/>
      <c r="B130" s="2"/>
      <c r="C130" s="2"/>
      <c r="D130" s="2"/>
    </row>
    <row r="131" spans="1:4">
      <c r="A131" s="2"/>
      <c r="B131" s="2"/>
      <c r="C131" s="2"/>
      <c r="D131" s="2"/>
    </row>
    <row r="132" spans="1:4">
      <c r="A132" s="2"/>
      <c r="B132" s="2"/>
      <c r="C132" s="2"/>
      <c r="D132" s="2"/>
    </row>
    <row r="133" spans="1:4">
      <c r="A133" s="2"/>
      <c r="B133" s="2"/>
      <c r="C133" s="2"/>
      <c r="D133" s="2"/>
    </row>
    <row r="134" spans="1:4">
      <c r="A134" s="6"/>
      <c r="B134" s="6"/>
      <c r="C134" s="6"/>
      <c r="D134" s="6"/>
    </row>
    <row r="135" spans="1:4">
      <c r="A135" s="2"/>
      <c r="B135" s="2"/>
      <c r="C135" s="2"/>
      <c r="D135" s="2"/>
    </row>
    <row r="136" spans="1:4">
      <c r="A136" s="2"/>
      <c r="B136" s="2"/>
      <c r="C136" s="2"/>
      <c r="D136" s="2"/>
    </row>
    <row r="137" spans="1:4">
      <c r="A137" s="2"/>
      <c r="B137" s="2"/>
      <c r="C137" s="2"/>
      <c r="D137" s="2"/>
    </row>
    <row r="138" spans="1:4">
      <c r="A138" s="2"/>
      <c r="B138" s="2"/>
      <c r="C138" s="2"/>
      <c r="D138" s="2"/>
    </row>
    <row r="139" spans="1:4">
      <c r="A139" s="2"/>
      <c r="B139" s="2"/>
      <c r="C139" s="2"/>
      <c r="D139" s="2"/>
    </row>
    <row r="140" spans="1:4">
      <c r="A140" s="2"/>
      <c r="B140" s="2"/>
      <c r="C140" s="2"/>
      <c r="D140" s="2"/>
    </row>
    <row r="141" spans="1:4">
      <c r="A141" s="2"/>
      <c r="B141" s="2"/>
      <c r="C141" s="2"/>
      <c r="D141" s="2"/>
    </row>
    <row r="142" spans="1:4">
      <c r="A142" s="2"/>
      <c r="B142" s="2"/>
      <c r="C142" s="2"/>
      <c r="D142" s="2"/>
    </row>
    <row r="143" spans="1:4">
      <c r="A143" s="2"/>
      <c r="B143" s="2"/>
      <c r="C143" s="2"/>
      <c r="D143" s="2"/>
    </row>
    <row r="144" spans="1:4">
      <c r="A144" s="2"/>
      <c r="B144" s="2"/>
      <c r="C144" s="2"/>
      <c r="D144" s="2"/>
    </row>
    <row r="145" spans="1:4">
      <c r="A145" s="2"/>
      <c r="B145" s="2"/>
      <c r="C145" s="2"/>
      <c r="D145" s="2"/>
    </row>
    <row r="146" spans="1:4">
      <c r="A146" s="2"/>
      <c r="B146" s="2"/>
      <c r="C146" s="2"/>
      <c r="D146" s="2"/>
    </row>
    <row r="147" spans="1:4">
      <c r="A147" s="2"/>
      <c r="B147" s="2"/>
      <c r="C147" s="2"/>
      <c r="D147" s="2"/>
    </row>
    <row r="148" spans="1:4">
      <c r="A148" s="2"/>
      <c r="B148" s="2"/>
      <c r="C148" s="2"/>
      <c r="D148" s="2"/>
    </row>
    <row r="149" spans="1:4">
      <c r="A149" s="2"/>
      <c r="B149" s="2"/>
      <c r="C149" s="2"/>
      <c r="D149" s="2"/>
    </row>
    <row r="150" spans="1:4">
      <c r="A150" s="2"/>
      <c r="B150" s="2"/>
      <c r="C150" s="2"/>
      <c r="D150" s="2"/>
    </row>
    <row r="151" spans="1:4">
      <c r="A151" s="2"/>
      <c r="B151" s="2"/>
      <c r="C151" s="2"/>
      <c r="D151" s="2"/>
    </row>
    <row r="152" spans="1:4">
      <c r="A152" s="2"/>
      <c r="B152" s="2"/>
      <c r="C152" s="2"/>
      <c r="D152" s="2"/>
    </row>
    <row r="153" spans="1:4">
      <c r="A153" s="2"/>
      <c r="B153" s="2"/>
      <c r="C153" s="2"/>
      <c r="D153" s="2"/>
    </row>
    <row r="154" spans="1:4">
      <c r="A154" s="2"/>
      <c r="B154" s="2"/>
      <c r="C154" s="2"/>
      <c r="D154" s="2"/>
    </row>
    <row r="155" spans="1:4">
      <c r="A155" s="2"/>
      <c r="B155" s="2"/>
      <c r="C155" s="2"/>
      <c r="D155" s="2"/>
    </row>
    <row r="156" spans="1:4">
      <c r="A156" s="6"/>
      <c r="B156" s="6"/>
      <c r="C156" s="6"/>
      <c r="D156" s="6"/>
    </row>
    <row r="157" spans="1:4">
      <c r="A157" s="2"/>
      <c r="B157" s="2"/>
      <c r="C157" s="2"/>
      <c r="D157" s="2"/>
    </row>
    <row r="158" spans="1:4">
      <c r="A158" s="2"/>
      <c r="B158" s="2"/>
      <c r="C158" s="2"/>
      <c r="D158" s="2"/>
    </row>
    <row r="159" spans="1:4">
      <c r="A159" s="2"/>
      <c r="B159" s="2"/>
      <c r="C159" s="2"/>
      <c r="D159" s="2"/>
    </row>
    <row r="160" spans="1:4">
      <c r="A160" s="2"/>
      <c r="B160" s="2"/>
      <c r="C160" s="2"/>
      <c r="D160" s="2"/>
    </row>
    <row r="161" spans="1:4">
      <c r="A161" s="2"/>
      <c r="B161" s="2"/>
      <c r="C161" s="2"/>
      <c r="D161" s="2"/>
    </row>
    <row r="162" spans="1:4">
      <c r="A162" s="2"/>
      <c r="B162" s="2"/>
      <c r="C162" s="2"/>
      <c r="D162" s="2"/>
    </row>
    <row r="163" spans="1:4">
      <c r="A163" s="2"/>
      <c r="B163" s="2"/>
      <c r="C163" s="2"/>
      <c r="D163" s="2"/>
    </row>
    <row r="164" spans="1:4">
      <c r="A164" s="2"/>
      <c r="B164" s="2"/>
      <c r="C164" s="2"/>
      <c r="D164" s="2"/>
    </row>
    <row r="165" spans="1:4">
      <c r="A165" s="2"/>
      <c r="B165" s="2"/>
      <c r="C165" s="2"/>
      <c r="D165" s="2"/>
    </row>
    <row r="166" spans="1:4">
      <c r="A166" s="2"/>
      <c r="B166" s="2"/>
      <c r="C166" s="2"/>
      <c r="D166" s="2"/>
    </row>
    <row r="167" spans="1:4">
      <c r="A167" s="2"/>
      <c r="B167" s="2"/>
      <c r="C167" s="2"/>
      <c r="D167" s="2"/>
    </row>
    <row r="168" spans="1:4">
      <c r="A168" s="2"/>
      <c r="B168" s="2"/>
      <c r="C168" s="2"/>
      <c r="D168" s="2"/>
    </row>
    <row r="169" spans="1:4">
      <c r="A169" s="2"/>
      <c r="B169" s="2"/>
      <c r="C169" s="2"/>
      <c r="D169" s="2"/>
    </row>
    <row r="170" spans="1:4">
      <c r="A170" s="2"/>
      <c r="B170" s="2"/>
      <c r="C170" s="2"/>
      <c r="D170" s="2"/>
    </row>
    <row r="171" spans="1:4">
      <c r="A171" s="2"/>
      <c r="B171" s="2"/>
      <c r="C171" s="2"/>
      <c r="D171" s="2"/>
    </row>
    <row r="172" spans="1:4">
      <c r="A172" s="2"/>
      <c r="B172" s="2"/>
      <c r="C172" s="2"/>
      <c r="D172" s="2"/>
    </row>
    <row r="173" spans="1:4">
      <c r="A173" s="2"/>
      <c r="B173" s="2"/>
      <c r="C173" s="2"/>
      <c r="D173" s="2"/>
    </row>
    <row r="174" spans="1:4">
      <c r="A174" s="2"/>
      <c r="B174" s="2"/>
      <c r="C174" s="2"/>
      <c r="D174" s="2"/>
    </row>
    <row r="175" spans="1:4">
      <c r="A175" s="2"/>
      <c r="B175" s="2"/>
      <c r="C175" s="2"/>
      <c r="D175" s="2"/>
    </row>
    <row r="176" spans="1:4">
      <c r="A176" s="2"/>
      <c r="B176" s="2"/>
      <c r="C176" s="2"/>
      <c r="D176" s="2"/>
    </row>
    <row r="177" spans="1:4">
      <c r="A177" s="2"/>
      <c r="B177" s="2"/>
      <c r="C177" s="2"/>
      <c r="D177" s="2"/>
    </row>
    <row r="178" spans="1:4">
      <c r="A178" s="2"/>
      <c r="B178" s="2"/>
      <c r="C178" s="2"/>
      <c r="D178" s="2"/>
    </row>
    <row r="179" spans="1:4">
      <c r="A179" s="2"/>
      <c r="B179" s="2"/>
      <c r="C179" s="2"/>
      <c r="D179" s="2"/>
    </row>
    <row r="180" spans="1:4">
      <c r="A180" s="2"/>
      <c r="B180" s="2"/>
      <c r="C180" s="2"/>
      <c r="D180" s="2"/>
    </row>
    <row r="181" spans="1:4">
      <c r="A181" s="2"/>
      <c r="B181" s="2"/>
      <c r="C181" s="2"/>
      <c r="D181" s="2"/>
    </row>
    <row r="182" spans="1:4">
      <c r="A182" s="2"/>
      <c r="B182" s="2"/>
      <c r="C182" s="2"/>
      <c r="D182" s="2"/>
    </row>
    <row r="183" spans="1:4">
      <c r="A183" s="6"/>
      <c r="B183" s="6"/>
      <c r="C183" s="6"/>
      <c r="D183" s="6"/>
    </row>
    <row r="184" spans="1:4">
      <c r="A184" s="2"/>
      <c r="B184" s="2"/>
      <c r="C184" s="2"/>
      <c r="D184" s="2"/>
    </row>
    <row r="185" spans="1:4">
      <c r="A185" s="2"/>
      <c r="B185" s="2"/>
      <c r="C185" s="2"/>
      <c r="D185" s="2"/>
    </row>
    <row r="186" spans="1:4">
      <c r="A186" s="2"/>
      <c r="B186" s="2"/>
      <c r="C186" s="2"/>
      <c r="D186" s="2"/>
    </row>
    <row r="187" spans="1:4">
      <c r="A187" s="2"/>
      <c r="B187" s="2"/>
      <c r="C187" s="2"/>
      <c r="D187" s="2"/>
    </row>
    <row r="188" spans="1:4">
      <c r="A188" s="2"/>
      <c r="B188" s="2"/>
      <c r="C188" s="2"/>
      <c r="D188" s="2"/>
    </row>
    <row r="189" spans="1:4">
      <c r="A189" s="2"/>
      <c r="B189" s="2"/>
      <c r="C189" s="2"/>
      <c r="D189" s="2"/>
    </row>
    <row r="190" spans="1:4">
      <c r="A190" s="2"/>
      <c r="B190" s="2"/>
      <c r="C190" s="2"/>
      <c r="D190" s="2"/>
    </row>
    <row r="191" spans="1:4">
      <c r="A191" s="2"/>
      <c r="B191" s="2"/>
      <c r="C191" s="2"/>
      <c r="D191" s="2"/>
    </row>
    <row r="192" spans="1:4">
      <c r="A192" s="2"/>
      <c r="B192" s="2"/>
      <c r="C192" s="2"/>
      <c r="D192" s="2"/>
    </row>
    <row r="193" spans="1:4">
      <c r="A193" s="2"/>
      <c r="B193" s="2"/>
      <c r="C193" s="2"/>
      <c r="D193" s="2"/>
    </row>
    <row r="194" spans="1:4">
      <c r="A194" s="2"/>
      <c r="B194" s="2"/>
      <c r="C194" s="2"/>
      <c r="D194" s="2"/>
    </row>
    <row r="195" spans="1:4">
      <c r="A195" s="2"/>
      <c r="B195" s="2"/>
      <c r="C195" s="2"/>
      <c r="D195" s="2"/>
    </row>
    <row r="196" spans="1:4">
      <c r="A196" s="2"/>
      <c r="B196" s="2"/>
      <c r="C196" s="2"/>
      <c r="D196" s="2"/>
    </row>
    <row r="197" spans="1:4">
      <c r="A197" s="2"/>
      <c r="B197" s="2"/>
      <c r="C197" s="2"/>
      <c r="D197" s="2"/>
    </row>
    <row r="198" spans="1:4">
      <c r="A198" s="2"/>
      <c r="B198" s="2"/>
      <c r="C198" s="2"/>
      <c r="D198" s="2"/>
    </row>
    <row r="199" spans="1:4">
      <c r="A199" s="2"/>
      <c r="B199" s="2"/>
      <c r="C199" s="2"/>
      <c r="D199" s="2"/>
    </row>
    <row r="200" spans="1:4">
      <c r="A200" s="2"/>
      <c r="B200" s="2"/>
      <c r="C200" s="2"/>
      <c r="D200" s="2"/>
    </row>
    <row r="201" spans="1:4">
      <c r="A201" s="2"/>
      <c r="B201" s="2"/>
      <c r="C201" s="2"/>
      <c r="D201" s="2"/>
    </row>
    <row r="202" spans="1:4">
      <c r="A202" s="2"/>
      <c r="B202" s="2"/>
      <c r="C202" s="2"/>
      <c r="D202" s="2"/>
    </row>
    <row r="203" spans="1:4">
      <c r="A203" s="2"/>
      <c r="B203" s="2"/>
      <c r="C203" s="2"/>
      <c r="D203" s="2"/>
    </row>
    <row r="204" spans="1:4">
      <c r="A204" s="2"/>
      <c r="B204" s="2"/>
      <c r="C204" s="2"/>
      <c r="D204" s="2"/>
    </row>
    <row r="205" spans="1:4">
      <c r="A205" s="6"/>
      <c r="B205" s="6"/>
      <c r="C205" s="6"/>
      <c r="D205" s="6"/>
    </row>
    <row r="208" spans="1:4">
      <c r="B208"/>
      <c r="D208"/>
    </row>
    <row r="214" spans="1:4">
      <c r="A214" s="6"/>
      <c r="B214" s="6"/>
      <c r="C214" s="6"/>
      <c r="D214" s="6"/>
    </row>
    <row r="223" spans="1:4">
      <c r="A223" s="6"/>
      <c r="B223" s="6"/>
      <c r="C223" s="6"/>
      <c r="D223" s="6"/>
    </row>
  </sheetData>
  <mergeCells count="6">
    <mergeCell ref="A7:D7"/>
    <mergeCell ref="A1:D1"/>
    <mergeCell ref="A3:D3"/>
    <mergeCell ref="A4:D4"/>
    <mergeCell ref="A5:D5"/>
    <mergeCell ref="A6:D6"/>
  </mergeCell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1">
    <pageSetUpPr fitToPage="1"/>
  </sheetPr>
  <dimension ref="A1:C19"/>
  <sheetViews>
    <sheetView zoomScaleNormal="100" workbookViewId="0">
      <selection activeCell="E5" sqref="E5"/>
    </sheetView>
  </sheetViews>
  <sheetFormatPr defaultRowHeight="12.75"/>
  <cols>
    <col min="1" max="1" width="15.140625" style="41" bestFit="1" customWidth="1"/>
    <col min="2" max="2" width="13.85546875" style="40" customWidth="1"/>
    <col min="3" max="3" width="42.5703125" style="34" customWidth="1"/>
    <col min="4" max="16384" width="9.140625" style="30"/>
  </cols>
  <sheetData>
    <row r="1" spans="1:3" ht="22.5" customHeight="1">
      <c r="A1" s="43" t="s">
        <v>202</v>
      </c>
      <c r="B1" s="36" t="s">
        <v>16</v>
      </c>
      <c r="C1" s="35" t="s">
        <v>203</v>
      </c>
    </row>
    <row r="2" spans="1:3">
      <c r="A2" s="44">
        <v>43010</v>
      </c>
      <c r="B2" s="37" t="s">
        <v>204</v>
      </c>
      <c r="C2" s="31" t="s">
        <v>205</v>
      </c>
    </row>
    <row r="3" spans="1:3">
      <c r="A3" s="45">
        <v>43075</v>
      </c>
      <c r="B3" s="27" t="s">
        <v>206</v>
      </c>
      <c r="C3" s="29" t="s">
        <v>207</v>
      </c>
    </row>
    <row r="4" spans="1:3">
      <c r="A4" s="45">
        <v>43291</v>
      </c>
      <c r="B4" s="27" t="s">
        <v>206</v>
      </c>
      <c r="C4" s="29" t="s">
        <v>208</v>
      </c>
    </row>
    <row r="5" spans="1:3">
      <c r="A5" s="45">
        <v>43487</v>
      </c>
      <c r="B5" s="27" t="s">
        <v>206</v>
      </c>
      <c r="C5" s="29" t="s">
        <v>209</v>
      </c>
    </row>
    <row r="6" spans="1:3">
      <c r="A6" s="45">
        <v>43487</v>
      </c>
      <c r="B6" s="27" t="s">
        <v>206</v>
      </c>
      <c r="C6" s="29" t="s">
        <v>210</v>
      </c>
    </row>
    <row r="7" spans="1:3">
      <c r="A7" s="45">
        <v>43776</v>
      </c>
      <c r="B7" s="27" t="s">
        <v>211</v>
      </c>
      <c r="C7" s="29" t="s">
        <v>212</v>
      </c>
    </row>
    <row r="8" spans="1:3">
      <c r="A8" s="45">
        <v>43881</v>
      </c>
      <c r="B8" s="27" t="s">
        <v>206</v>
      </c>
      <c r="C8" s="29" t="s">
        <v>213</v>
      </c>
    </row>
    <row r="9" spans="1:3">
      <c r="A9" s="42">
        <v>44061</v>
      </c>
      <c r="B9" s="27" t="s">
        <v>206</v>
      </c>
      <c r="C9" s="29" t="s">
        <v>214</v>
      </c>
    </row>
    <row r="10" spans="1:3">
      <c r="A10" s="42">
        <v>44252</v>
      </c>
      <c r="B10" s="27" t="s">
        <v>206</v>
      </c>
      <c r="C10" s="29" t="s">
        <v>215</v>
      </c>
    </row>
    <row r="11" spans="1:3">
      <c r="A11" s="42">
        <v>44252</v>
      </c>
      <c r="B11" s="27" t="s">
        <v>206</v>
      </c>
      <c r="C11" s="29" t="s">
        <v>216</v>
      </c>
    </row>
    <row r="12" spans="1:3" ht="25.5">
      <c r="A12" s="28">
        <v>44589</v>
      </c>
      <c r="B12" s="27" t="s">
        <v>217</v>
      </c>
      <c r="C12" s="29" t="s">
        <v>218</v>
      </c>
    </row>
    <row r="13" spans="1:3" ht="25.5">
      <c r="A13" s="45">
        <v>44753</v>
      </c>
      <c r="B13" s="38" t="s">
        <v>219</v>
      </c>
      <c r="C13" s="32" t="s">
        <v>220</v>
      </c>
    </row>
    <row r="14" spans="1:3" ht="48">
      <c r="A14" s="45">
        <v>44819</v>
      </c>
      <c r="B14" s="67" t="s">
        <v>221</v>
      </c>
      <c r="C14" s="29" t="s">
        <v>222</v>
      </c>
    </row>
    <row r="15" spans="1:3" ht="25.5">
      <c r="A15" s="45">
        <v>44911</v>
      </c>
      <c r="B15" s="27" t="s">
        <v>217</v>
      </c>
      <c r="C15" s="29" t="s">
        <v>223</v>
      </c>
    </row>
    <row r="16" spans="1:3" ht="25.5">
      <c r="A16" s="45">
        <v>45072</v>
      </c>
      <c r="B16" s="27" t="s">
        <v>217</v>
      </c>
      <c r="C16" s="29" t="s">
        <v>224</v>
      </c>
    </row>
    <row r="17" spans="1:3" ht="25.5">
      <c r="A17" s="45">
        <v>45265</v>
      </c>
      <c r="B17" s="27" t="s">
        <v>217</v>
      </c>
      <c r="C17" s="29" t="s">
        <v>225</v>
      </c>
    </row>
    <row r="18" spans="1:3">
      <c r="A18" s="45"/>
      <c r="B18" s="38"/>
      <c r="C18" s="32"/>
    </row>
    <row r="19" spans="1:3">
      <c r="A19" s="46"/>
      <c r="B19" s="39"/>
      <c r="C19" s="33"/>
    </row>
  </sheetData>
  <phoneticPr fontId="0" type="noConversion"/>
  <printOptions horizontalCentered="1"/>
  <pageMargins left="0.51181102362204722" right="0.51181102362204722" top="0.74803149606299213" bottom="0.74803149606299213" header="0.31496062992125984" footer="0.31496062992125984"/>
  <pageSetup scale="55" fitToHeight="0" orientation="portrait" r:id="rId1"/>
  <headerFooter>
    <oddFooter>&amp;L&amp;9VCN - Xpress Certification Scripts - Franchises &amp; Issuers&amp;C_x000D_&amp;1#&amp;"Calibri"&amp;10&amp;K000000 Confidential&amp;R&amp;9Page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7D97C-D0B4-4AE1-B81C-FA131493B3D3}">
  <sheetPr>
    <pageSetUpPr fitToPage="1"/>
  </sheetPr>
  <dimension ref="A1:C28"/>
  <sheetViews>
    <sheetView zoomScale="115" zoomScaleNormal="115" workbookViewId="0">
      <pane ySplit="1" topLeftCell="A2" activePane="bottomLeft" state="frozen"/>
      <selection pane="bottomLeft" activeCell="A16" sqref="A16"/>
      <selection sqref="A1:D1"/>
    </sheetView>
  </sheetViews>
  <sheetFormatPr defaultColWidth="9.28515625" defaultRowHeight="15"/>
  <cols>
    <col min="1" max="1" width="14" style="77" customWidth="1"/>
    <col min="2" max="2" width="108.7109375" style="71" bestFit="1" customWidth="1"/>
    <col min="3" max="3" width="10.85546875" style="72" hidden="1" customWidth="1"/>
    <col min="4" max="16384" width="9.28515625" style="76"/>
  </cols>
  <sheetData>
    <row r="1" spans="1:3" s="70" customFormat="1" ht="18.75">
      <c r="A1" s="68"/>
      <c r="B1" s="68" t="s">
        <v>16</v>
      </c>
      <c r="C1" s="69" t="s">
        <v>17</v>
      </c>
    </row>
    <row r="2" spans="1:3" s="70" customFormat="1">
      <c r="A2" s="75" t="str">
        <f>HYPERLINK("#"&amp;C2&amp;"!A1", C2)</f>
        <v>BV.AO.A01</v>
      </c>
      <c r="B2" s="71" t="str">
        <f t="shared" ref="B2:B28" ca="1" si="0">INDIRECT("'"&amp;C2&amp;"'!$A$1")</f>
        <v>Authorisation Request - Approved</v>
      </c>
      <c r="C2" s="72" t="s">
        <v>18</v>
      </c>
    </row>
    <row r="3" spans="1:3" s="70" customFormat="1">
      <c r="A3" s="75" t="str">
        <f t="shared" ref="A3:A28" si="1">HYPERLINK("#"&amp;C3&amp;"!A1", C3)</f>
        <v>BV.AO.A02</v>
      </c>
      <c r="B3" s="71" t="str">
        <f t="shared" ca="1" si="0"/>
        <v>Authorisation Request - Declined over single spend limit</v>
      </c>
      <c r="C3" s="72" t="s">
        <v>19</v>
      </c>
    </row>
    <row r="4" spans="1:3" s="70" customFormat="1">
      <c r="A4" s="75" t="str">
        <f t="shared" si="1"/>
        <v>BV.AO.A03</v>
      </c>
      <c r="B4" s="71" t="str">
        <f t="shared" ca="1" si="0"/>
        <v>Authorisation Request - Declined by Issuer</v>
      </c>
      <c r="C4" s="72" t="s">
        <v>20</v>
      </c>
    </row>
    <row r="5" spans="1:3" s="70" customFormat="1">
      <c r="A5" s="75" t="str">
        <f t="shared" si="1"/>
        <v>BV.AO.A04</v>
      </c>
      <c r="B5" s="71" t="str">
        <f t="shared" ca="1" si="0"/>
        <v>Authorisation Request - Hotel Charge</v>
      </c>
      <c r="C5" s="72" t="s">
        <v>21</v>
      </c>
    </row>
    <row r="6" spans="1:3" s="70" customFormat="1">
      <c r="A6" s="75" t="str">
        <f t="shared" si="1"/>
        <v>BV.AO.A05</v>
      </c>
      <c r="B6" s="71" t="str">
        <f t="shared" ca="1" si="0"/>
        <v>Authorisation Request - Airline Charge Type</v>
      </c>
      <c r="C6" s="72" t="s">
        <v>22</v>
      </c>
    </row>
    <row r="7" spans="1:3" s="70" customFormat="1">
      <c r="A7" s="75" t="str">
        <f t="shared" si="1"/>
        <v>BV.AO.A06</v>
      </c>
      <c r="B7" s="71" t="str">
        <f t="shared" ca="1" si="0"/>
        <v>Authorisation Request - Car Hire Charge</v>
      </c>
      <c r="C7" s="72" t="s">
        <v>23</v>
      </c>
    </row>
    <row r="8" spans="1:3" s="70" customFormat="1">
      <c r="A8" s="75" t="str">
        <f t="shared" si="1"/>
        <v>BV.AO.B01</v>
      </c>
      <c r="B8" s="71" t="str">
        <f t="shared" ca="1" si="0"/>
        <v>Authorisation Request - non-VCN Regression</v>
      </c>
      <c r="C8" s="72" t="s">
        <v>24</v>
      </c>
    </row>
    <row r="9" spans="1:3" s="70" customFormat="1">
      <c r="A9" s="75" t="str">
        <f t="shared" si="1"/>
        <v>BV.AO.D01</v>
      </c>
      <c r="B9" s="71" t="str">
        <f t="shared" ca="1" si="0"/>
        <v xml:space="preserve">Authorisation Request - Approved </v>
      </c>
      <c r="C9" s="72" t="s">
        <v>25</v>
      </c>
    </row>
    <row r="10" spans="1:3" s="70" customFormat="1">
      <c r="A10" s="75" t="str">
        <f t="shared" si="1"/>
        <v>BV.AO.D02</v>
      </c>
      <c r="B10" s="71" t="str">
        <f t="shared" ca="1" si="0"/>
        <v xml:space="preserve">Authorisation Request - Declined </v>
      </c>
      <c r="C10" s="72" t="s">
        <v>26</v>
      </c>
    </row>
    <row r="11" spans="1:3" s="70" customFormat="1">
      <c r="A11" s="75" t="str">
        <f t="shared" si="1"/>
        <v>BV.AO.E01</v>
      </c>
      <c r="B11" s="71" t="str">
        <f t="shared" ca="1" si="0"/>
        <v xml:space="preserve">Card Account Verification Request - Approved </v>
      </c>
      <c r="C11" s="72" t="s">
        <v>27</v>
      </c>
    </row>
    <row r="12" spans="1:3" s="70" customFormat="1">
      <c r="A12" s="75" t="str">
        <f t="shared" si="1"/>
        <v>BV.AO.E02</v>
      </c>
      <c r="B12" s="71" t="str">
        <f t="shared" ca="1" si="0"/>
        <v>Card Account Verification Request - Declined</v>
      </c>
      <c r="C12" s="72" t="s">
        <v>28</v>
      </c>
    </row>
    <row r="13" spans="1:3" s="70" customFormat="1">
      <c r="A13" s="75" t="str">
        <f t="shared" si="1"/>
        <v>BV.AO.E03</v>
      </c>
      <c r="B13" s="71" t="str">
        <f t="shared" ca="1" si="0"/>
        <v xml:space="preserve">Card Account Verification Request - Declined </v>
      </c>
      <c r="C13" s="72" t="s">
        <v>29</v>
      </c>
    </row>
    <row r="14" spans="1:3" s="70" customFormat="1">
      <c r="A14" s="75" t="str">
        <f t="shared" si="1"/>
        <v>BV.RO.A01</v>
      </c>
      <c r="B14" s="71" t="str">
        <f t="shared" ca="1" si="0"/>
        <v>Reversal Advice - Full</v>
      </c>
      <c r="C14" s="72" t="s">
        <v>30</v>
      </c>
    </row>
    <row r="15" spans="1:3" s="70" customFormat="1">
      <c r="A15" s="73" t="str">
        <f t="shared" si="1"/>
        <v>BV.CO.A01</v>
      </c>
      <c r="B15" s="74" t="str">
        <f t="shared" ca="1" si="0"/>
        <v>Stand In - Decline Advice</v>
      </c>
      <c r="C15" s="72" t="s">
        <v>31</v>
      </c>
    </row>
    <row r="16" spans="1:3" s="70" customFormat="1">
      <c r="A16" s="75" t="str">
        <f t="shared" si="1"/>
        <v>IV.AO.A01</v>
      </c>
      <c r="B16" s="71" t="str">
        <f t="shared" ca="1" si="0"/>
        <v>Authorisation Request - Approved</v>
      </c>
      <c r="C16" s="72" t="s">
        <v>32</v>
      </c>
    </row>
    <row r="17" spans="1:3" s="70" customFormat="1">
      <c r="A17" s="75" t="str">
        <f t="shared" si="1"/>
        <v>IV.AO.A02</v>
      </c>
      <c r="B17" s="71" t="str">
        <f t="shared" ca="1" si="0"/>
        <v>Authorisation Request - Declined by Issuer</v>
      </c>
      <c r="C17" s="72" t="s">
        <v>33</v>
      </c>
    </row>
    <row r="18" spans="1:3" s="70" customFormat="1">
      <c r="A18" s="75" t="str">
        <f t="shared" si="1"/>
        <v>IV.AO.B01</v>
      </c>
      <c r="B18" s="71" t="str">
        <f t="shared" ca="1" si="0"/>
        <v>Authorisation Request - Airline Charge</v>
      </c>
      <c r="C18" s="72" t="s">
        <v>34</v>
      </c>
    </row>
    <row r="19" spans="1:3" s="70" customFormat="1">
      <c r="A19" s="75" t="str">
        <f t="shared" ref="A19:A20" si="2">HYPERLINK("#"&amp;C19&amp;"!A1", C19)</f>
        <v>IV.AO.B02</v>
      </c>
      <c r="B19" s="71" t="str">
        <f t="shared" ref="B19:B20" ca="1" si="3">INDIRECT("'"&amp;C19&amp;"'!$A$1")</f>
        <v>Authorisation Request - Car Hire Charge</v>
      </c>
      <c r="C19" s="72" t="s">
        <v>35</v>
      </c>
    </row>
    <row r="20" spans="1:3" s="70" customFormat="1">
      <c r="A20" s="75" t="str">
        <f t="shared" si="2"/>
        <v>BV.AO.B02</v>
      </c>
      <c r="B20" s="71" t="str">
        <f t="shared" ca="1" si="3"/>
        <v>Authorisation Request - Hotel Charge</v>
      </c>
      <c r="C20" s="72" t="s">
        <v>36</v>
      </c>
    </row>
    <row r="21" spans="1:3" s="70" customFormat="1">
      <c r="A21" s="75" t="str">
        <f t="shared" si="1"/>
        <v>BV.AO.C01</v>
      </c>
      <c r="B21" s="71" t="str">
        <f t="shared" ca="1" si="0"/>
        <v>Authorisation Request - non-VCN Regression</v>
      </c>
      <c r="C21" s="72" t="s">
        <v>37</v>
      </c>
    </row>
    <row r="22" spans="1:3" s="70" customFormat="1">
      <c r="A22" s="75" t="str">
        <f t="shared" si="1"/>
        <v>IV.AO.D01</v>
      </c>
      <c r="B22" s="71" t="str">
        <f t="shared" ca="1" si="0"/>
        <v xml:space="preserve">Authorisation Request - Approved </v>
      </c>
      <c r="C22" s="72" t="s">
        <v>38</v>
      </c>
    </row>
    <row r="23" spans="1:3" s="70" customFormat="1">
      <c r="A23" s="75" t="str">
        <f t="shared" si="1"/>
        <v>IV.AO.D02</v>
      </c>
      <c r="B23" s="71" t="str">
        <f t="shared" ca="1" si="0"/>
        <v xml:space="preserve">Authorisation Request - Declined </v>
      </c>
      <c r="C23" s="72" t="s">
        <v>39</v>
      </c>
    </row>
    <row r="24" spans="1:3" s="70" customFormat="1">
      <c r="A24" s="75" t="str">
        <f t="shared" si="1"/>
        <v>IV.AO.E01</v>
      </c>
      <c r="B24" s="71" t="str">
        <f t="shared" ca="1" si="0"/>
        <v xml:space="preserve">Card Account Verification Request - Approved </v>
      </c>
      <c r="C24" s="72" t="s">
        <v>40</v>
      </c>
    </row>
    <row r="25" spans="1:3" s="70" customFormat="1">
      <c r="A25" s="75" t="str">
        <f t="shared" si="1"/>
        <v>IV.AO.E02</v>
      </c>
      <c r="B25" s="71" t="str">
        <f t="shared" ca="1" si="0"/>
        <v>Card Account Verification Request - Declined</v>
      </c>
      <c r="C25" s="72" t="s">
        <v>41</v>
      </c>
    </row>
    <row r="26" spans="1:3" s="70" customFormat="1">
      <c r="A26" s="75" t="str">
        <f t="shared" si="1"/>
        <v>IV.AO.E03</v>
      </c>
      <c r="B26" s="71" t="str">
        <f t="shared" ca="1" si="0"/>
        <v xml:space="preserve">Card Account Verification Request - Declined </v>
      </c>
      <c r="C26" s="72" t="s">
        <v>42</v>
      </c>
    </row>
    <row r="27" spans="1:3" s="70" customFormat="1">
      <c r="A27" s="75" t="str">
        <f t="shared" si="1"/>
        <v>IV.RO.A01</v>
      </c>
      <c r="B27" s="71" t="str">
        <f t="shared" ca="1" si="0"/>
        <v>Reversal Advice - Full</v>
      </c>
      <c r="C27" s="72" t="s">
        <v>43</v>
      </c>
    </row>
    <row r="28" spans="1:3" s="70" customFormat="1">
      <c r="A28" s="75" t="str">
        <f t="shared" si="1"/>
        <v>IV.CO.A01</v>
      </c>
      <c r="B28" s="71" t="str">
        <f t="shared" ca="1" si="0"/>
        <v>Stand In - Decline Advice</v>
      </c>
      <c r="C28" s="72" t="s">
        <v>44</v>
      </c>
    </row>
  </sheetData>
  <sheetProtection selectLockedCells="1" selectUnlockedCells="1"/>
  <dataConsolidate/>
  <pageMargins left="0.7" right="0.7" top="0.75" bottom="0.75" header="0.3" footer="0.3"/>
  <pageSetup scale="86" fitToHeight="0" orientation="landscape" r:id="rId1"/>
  <headerFooter>
    <oddFooter>&amp;C_x000D_&amp;1#&amp;"Calibri"&amp;10&amp;K000000 Public</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7">
    <pageSetUpPr fitToPage="1"/>
  </sheetPr>
  <dimension ref="A1:D223"/>
  <sheetViews>
    <sheetView zoomScaleNormal="100" workbookViewId="0">
      <selection sqref="A1:D1"/>
    </sheetView>
  </sheetViews>
  <sheetFormatPr defaultRowHeight="12.75"/>
  <cols>
    <col min="1" max="1" width="6.140625" style="30" customWidth="1"/>
    <col min="2" max="2" width="6.140625" style="51" customWidth="1"/>
    <col min="3" max="3" width="44.5703125" style="30" customWidth="1"/>
    <col min="4" max="4" width="44.5703125" style="52" customWidth="1"/>
    <col min="5" max="16384" width="9.140625" style="30"/>
  </cols>
  <sheetData>
    <row r="1" spans="1:4" ht="15.75">
      <c r="A1" s="97" t="s">
        <v>45</v>
      </c>
      <c r="B1" s="97"/>
      <c r="C1" s="97"/>
      <c r="D1" s="97"/>
    </row>
    <row r="2" spans="1:4" s="12" customFormat="1"/>
    <row r="3" spans="1:4" s="12" customFormat="1" ht="15" customHeight="1">
      <c r="A3" s="96" t="e">
        <f ca="1">CONCATENATE("Test Case ", MID(CELL("filename",A1),FIND("]",CELL("filename",A1))+1,255)," 1100/1110")</f>
        <v>#VALUE!</v>
      </c>
      <c r="B3" s="96"/>
      <c r="C3" s="96"/>
      <c r="D3" s="96"/>
    </row>
    <row r="4" spans="1:4" s="12" customFormat="1" ht="15" customHeight="1">
      <c r="A4" s="98" t="s">
        <v>46</v>
      </c>
      <c r="B4" s="99"/>
      <c r="C4" s="99"/>
      <c r="D4" s="100"/>
    </row>
    <row r="5" spans="1:4" s="12" customFormat="1" ht="27" customHeight="1">
      <c r="A5" s="101" t="s">
        <v>47</v>
      </c>
      <c r="B5" s="101"/>
      <c r="C5" s="101"/>
      <c r="D5" s="101"/>
    </row>
    <row r="6" spans="1:4" s="12" customFormat="1" ht="28.5" customHeight="1">
      <c r="A6" s="101" t="s">
        <v>48</v>
      </c>
      <c r="B6" s="101"/>
      <c r="C6" s="101"/>
      <c r="D6" s="101"/>
    </row>
    <row r="7" spans="1:4" s="12" customFormat="1" ht="57.75" customHeight="1">
      <c r="A7" s="102" t="s">
        <v>49</v>
      </c>
      <c r="B7" s="103"/>
      <c r="C7" s="103"/>
      <c r="D7" s="104"/>
    </row>
    <row r="8" spans="1:4" s="12" customFormat="1">
      <c r="A8" s="49"/>
      <c r="B8" s="49"/>
      <c r="C8" s="49"/>
      <c r="D8" s="49"/>
    </row>
    <row r="9" spans="1:4">
      <c r="A9" s="50" t="s">
        <v>50</v>
      </c>
    </row>
    <row r="10" spans="1:4">
      <c r="A10" s="53" t="s">
        <v>51</v>
      </c>
      <c r="B10" s="54">
        <v>2</v>
      </c>
      <c r="C10" s="55" t="s">
        <v>52</v>
      </c>
      <c r="D10" s="56" t="s">
        <v>53</v>
      </c>
    </row>
    <row r="11" spans="1:4">
      <c r="A11" s="53" t="s">
        <v>51</v>
      </c>
      <c r="B11" s="54">
        <v>3</v>
      </c>
      <c r="C11" s="55" t="s">
        <v>54</v>
      </c>
      <c r="D11" s="56"/>
    </row>
    <row r="12" spans="1:4">
      <c r="A12" s="53" t="s">
        <v>51</v>
      </c>
      <c r="B12" s="54">
        <v>4</v>
      </c>
      <c r="C12" s="55" t="s">
        <v>55</v>
      </c>
      <c r="D12" s="56"/>
    </row>
    <row r="13" spans="1:4">
      <c r="A13" s="55" t="s">
        <v>51</v>
      </c>
      <c r="B13" s="57">
        <v>7</v>
      </c>
      <c r="C13" s="57" t="s">
        <v>56</v>
      </c>
      <c r="D13" s="56"/>
    </row>
    <row r="14" spans="1:4">
      <c r="A14" s="55" t="s">
        <v>51</v>
      </c>
      <c r="B14" s="57">
        <v>11</v>
      </c>
      <c r="C14" s="57" t="s">
        <v>57</v>
      </c>
      <c r="D14" s="56"/>
    </row>
    <row r="15" spans="1:4">
      <c r="A15" s="55" t="s">
        <v>51</v>
      </c>
      <c r="B15" s="57">
        <v>12</v>
      </c>
      <c r="C15" s="57" t="s">
        <v>58</v>
      </c>
      <c r="D15" s="56"/>
    </row>
    <row r="16" spans="1:4">
      <c r="A16" s="53" t="s">
        <v>51</v>
      </c>
      <c r="B16" s="54">
        <v>14</v>
      </c>
      <c r="C16" s="55" t="s">
        <v>59</v>
      </c>
      <c r="D16" s="56" t="s">
        <v>60</v>
      </c>
    </row>
    <row r="17" spans="1:4">
      <c r="A17" s="53" t="s">
        <v>51</v>
      </c>
      <c r="B17" s="54">
        <v>22</v>
      </c>
      <c r="C17" s="55" t="s">
        <v>61</v>
      </c>
      <c r="D17" s="56"/>
    </row>
    <row r="18" spans="1:4">
      <c r="A18" s="53" t="s">
        <v>51</v>
      </c>
      <c r="B18" s="54">
        <v>24</v>
      </c>
      <c r="C18" s="55" t="s">
        <v>62</v>
      </c>
      <c r="D18" s="56" t="s">
        <v>63</v>
      </c>
    </row>
    <row r="19" spans="1:4">
      <c r="A19" s="53" t="s">
        <v>51</v>
      </c>
      <c r="B19" s="54">
        <v>26</v>
      </c>
      <c r="C19" s="55" t="s">
        <v>64</v>
      </c>
      <c r="D19" s="56"/>
    </row>
    <row r="20" spans="1:4">
      <c r="A20" s="53" t="s">
        <v>51</v>
      </c>
      <c r="B20" s="54">
        <v>32</v>
      </c>
      <c r="C20" s="55" t="s">
        <v>65</v>
      </c>
      <c r="D20" s="56"/>
    </row>
    <row r="21" spans="1:4">
      <c r="A21" s="55" t="s">
        <v>51</v>
      </c>
      <c r="B21" s="57">
        <v>33</v>
      </c>
      <c r="C21" s="55" t="s">
        <v>66</v>
      </c>
      <c r="D21" s="56"/>
    </row>
    <row r="22" spans="1:4">
      <c r="A22" s="55" t="s">
        <v>51</v>
      </c>
      <c r="B22" s="57">
        <v>40</v>
      </c>
      <c r="C22" s="55" t="s">
        <v>67</v>
      </c>
      <c r="D22" s="56"/>
    </row>
    <row r="23" spans="1:4">
      <c r="A23" s="55" t="s">
        <v>51</v>
      </c>
      <c r="B23" s="57">
        <v>42</v>
      </c>
      <c r="C23" s="55" t="s">
        <v>68</v>
      </c>
      <c r="D23" s="56"/>
    </row>
    <row r="24" spans="1:4">
      <c r="A24" s="55" t="s">
        <v>51</v>
      </c>
      <c r="B24" s="57">
        <v>43</v>
      </c>
      <c r="C24" s="55" t="s">
        <v>69</v>
      </c>
      <c r="D24" s="56"/>
    </row>
    <row r="25" spans="1:4">
      <c r="A25" s="55" t="s">
        <v>51</v>
      </c>
      <c r="B25" s="57">
        <v>49</v>
      </c>
      <c r="C25" s="55" t="s">
        <v>70</v>
      </c>
      <c r="D25" s="56"/>
    </row>
    <row r="26" spans="1:4">
      <c r="A26" s="55" t="s">
        <v>51</v>
      </c>
      <c r="B26" s="57">
        <v>92</v>
      </c>
      <c r="C26" s="55" t="s">
        <v>71</v>
      </c>
      <c r="D26" s="56"/>
    </row>
    <row r="28" spans="1:4">
      <c r="A28" s="50" t="s">
        <v>72</v>
      </c>
    </row>
    <row r="29" spans="1:4">
      <c r="A29" s="53" t="s">
        <v>51</v>
      </c>
      <c r="B29" s="54">
        <v>2</v>
      </c>
      <c r="C29" s="55" t="s">
        <v>52</v>
      </c>
      <c r="D29" s="56" t="s">
        <v>73</v>
      </c>
    </row>
    <row r="30" spans="1:4">
      <c r="A30" s="53" t="s">
        <v>51</v>
      </c>
      <c r="B30" s="54">
        <v>3</v>
      </c>
      <c r="C30" s="55" t="s">
        <v>54</v>
      </c>
      <c r="D30" s="56"/>
    </row>
    <row r="31" spans="1:4">
      <c r="A31" s="53" t="s">
        <v>51</v>
      </c>
      <c r="B31" s="54">
        <v>4</v>
      </c>
      <c r="C31" s="55" t="s">
        <v>55</v>
      </c>
      <c r="D31" s="56"/>
    </row>
    <row r="32" spans="1:4">
      <c r="A32" s="53" t="s">
        <v>51</v>
      </c>
      <c r="B32" s="54">
        <v>6</v>
      </c>
      <c r="C32" s="55" t="s">
        <v>74</v>
      </c>
      <c r="D32" s="56"/>
    </row>
    <row r="33" spans="1:4">
      <c r="A33" s="55" t="s">
        <v>51</v>
      </c>
      <c r="B33" s="57">
        <v>7</v>
      </c>
      <c r="C33" s="57" t="s">
        <v>56</v>
      </c>
      <c r="D33" s="56"/>
    </row>
    <row r="34" spans="1:4">
      <c r="A34" s="55" t="s">
        <v>51</v>
      </c>
      <c r="B34" s="57">
        <v>11</v>
      </c>
      <c r="C34" s="57" t="s">
        <v>57</v>
      </c>
      <c r="D34" s="56"/>
    </row>
    <row r="35" spans="1:4">
      <c r="A35" s="55" t="s">
        <v>51</v>
      </c>
      <c r="B35" s="57">
        <v>12</v>
      </c>
      <c r="C35" s="57" t="s">
        <v>58</v>
      </c>
      <c r="D35" s="56"/>
    </row>
    <row r="36" spans="1:4">
      <c r="A36" s="53" t="s">
        <v>51</v>
      </c>
      <c r="B36" s="54">
        <v>14</v>
      </c>
      <c r="C36" s="55" t="s">
        <v>59</v>
      </c>
      <c r="D36" s="56" t="s">
        <v>75</v>
      </c>
    </row>
    <row r="37" spans="1:4">
      <c r="A37" s="53" t="s">
        <v>51</v>
      </c>
      <c r="B37" s="54">
        <v>22</v>
      </c>
      <c r="C37" s="55" t="s">
        <v>61</v>
      </c>
      <c r="D37" s="56"/>
    </row>
    <row r="38" spans="1:4">
      <c r="A38" s="53" t="s">
        <v>51</v>
      </c>
      <c r="B38" s="54">
        <v>24</v>
      </c>
      <c r="C38" s="55" t="s">
        <v>62</v>
      </c>
      <c r="D38" s="56" t="s">
        <v>63</v>
      </c>
    </row>
    <row r="39" spans="1:4">
      <c r="A39" s="53" t="s">
        <v>51</v>
      </c>
      <c r="B39" s="54">
        <v>26</v>
      </c>
      <c r="C39" s="55" t="s">
        <v>64</v>
      </c>
      <c r="D39" s="56"/>
    </row>
    <row r="40" spans="1:4">
      <c r="A40" s="53" t="s">
        <v>51</v>
      </c>
      <c r="B40" s="54">
        <v>32</v>
      </c>
      <c r="C40" s="55" t="s">
        <v>65</v>
      </c>
      <c r="D40" s="56"/>
    </row>
    <row r="41" spans="1:4">
      <c r="A41" s="55" t="s">
        <v>51</v>
      </c>
      <c r="B41" s="57">
        <v>33</v>
      </c>
      <c r="C41" s="55" t="s">
        <v>66</v>
      </c>
      <c r="D41" s="56" t="s">
        <v>76</v>
      </c>
    </row>
    <row r="42" spans="1:4">
      <c r="A42" s="55" t="s">
        <v>51</v>
      </c>
      <c r="B42" s="57">
        <v>40</v>
      </c>
      <c r="C42" s="55" t="s">
        <v>67</v>
      </c>
      <c r="D42" s="56"/>
    </row>
    <row r="43" spans="1:4">
      <c r="A43" s="55" t="s">
        <v>51</v>
      </c>
      <c r="B43" s="57">
        <v>42</v>
      </c>
      <c r="C43" s="55" t="s">
        <v>68</v>
      </c>
      <c r="D43" s="56"/>
    </row>
    <row r="44" spans="1:4">
      <c r="A44" s="55" t="s">
        <v>51</v>
      </c>
      <c r="B44" s="57">
        <v>43</v>
      </c>
      <c r="C44" s="55" t="s">
        <v>69</v>
      </c>
      <c r="D44" s="56"/>
    </row>
    <row r="45" spans="1:4" s="12" customFormat="1">
      <c r="A45" s="55" t="s">
        <v>51</v>
      </c>
      <c r="B45" s="57">
        <v>44</v>
      </c>
      <c r="C45" s="55" t="s">
        <v>77</v>
      </c>
      <c r="D45" s="56" t="s">
        <v>78</v>
      </c>
    </row>
    <row r="46" spans="1:4">
      <c r="A46" s="55" t="s">
        <v>51</v>
      </c>
      <c r="B46" s="57">
        <v>48</v>
      </c>
      <c r="C46" s="55" t="s">
        <v>79</v>
      </c>
      <c r="D46" s="58"/>
    </row>
    <row r="47" spans="1:4">
      <c r="A47" s="55" t="s">
        <v>51</v>
      </c>
      <c r="B47" s="57">
        <v>49</v>
      </c>
      <c r="C47" s="55" t="s">
        <v>70</v>
      </c>
      <c r="D47" s="56"/>
    </row>
    <row r="48" spans="1:4" s="12" customFormat="1">
      <c r="A48" s="55" t="s">
        <v>51</v>
      </c>
      <c r="B48" s="57">
        <v>51</v>
      </c>
      <c r="C48" s="55" t="s">
        <v>80</v>
      </c>
      <c r="D48" s="56"/>
    </row>
    <row r="49" spans="1:4">
      <c r="A49" s="55" t="s">
        <v>51</v>
      </c>
      <c r="B49" s="57">
        <v>92</v>
      </c>
      <c r="C49" s="55" t="s">
        <v>71</v>
      </c>
      <c r="D49" s="56"/>
    </row>
    <row r="50" spans="1:4">
      <c r="A50" s="55" t="s">
        <v>51</v>
      </c>
      <c r="B50" s="57">
        <v>106</v>
      </c>
      <c r="C50" s="55" t="s">
        <v>81</v>
      </c>
      <c r="D50" s="56" t="s">
        <v>82</v>
      </c>
    </row>
    <row r="51" spans="1:4">
      <c r="A51" s="55" t="s">
        <v>51</v>
      </c>
      <c r="B51" s="57">
        <v>123</v>
      </c>
      <c r="C51" s="55" t="s">
        <v>83</v>
      </c>
      <c r="D51" s="56"/>
    </row>
    <row r="53" spans="1:4">
      <c r="A53" s="59" t="s">
        <v>84</v>
      </c>
    </row>
    <row r="54" spans="1:4">
      <c r="A54" s="53" t="s">
        <v>51</v>
      </c>
      <c r="B54" s="54">
        <v>2</v>
      </c>
      <c r="C54" s="55" t="s">
        <v>52</v>
      </c>
      <c r="D54" s="56" t="s">
        <v>85</v>
      </c>
    </row>
    <row r="55" spans="1:4">
      <c r="A55" s="53" t="s">
        <v>51</v>
      </c>
      <c r="B55" s="54">
        <v>3</v>
      </c>
      <c r="C55" s="55" t="s">
        <v>54</v>
      </c>
      <c r="D55" s="56"/>
    </row>
    <row r="56" spans="1:4">
      <c r="A56" s="53" t="s">
        <v>51</v>
      </c>
      <c r="B56" s="54">
        <v>4</v>
      </c>
      <c r="C56" s="55" t="s">
        <v>55</v>
      </c>
      <c r="D56" s="56"/>
    </row>
    <row r="57" spans="1:4">
      <c r="A57" s="53" t="s">
        <v>51</v>
      </c>
      <c r="B57" s="54">
        <v>6</v>
      </c>
      <c r="C57" s="55" t="s">
        <v>74</v>
      </c>
      <c r="D57" s="56"/>
    </row>
    <row r="58" spans="1:4">
      <c r="A58" s="55" t="s">
        <v>51</v>
      </c>
      <c r="B58" s="57">
        <v>7</v>
      </c>
      <c r="C58" s="57" t="s">
        <v>56</v>
      </c>
      <c r="D58" s="56"/>
    </row>
    <row r="59" spans="1:4" s="12" customFormat="1">
      <c r="A59" s="55" t="s">
        <v>51</v>
      </c>
      <c r="B59" s="57">
        <v>11</v>
      </c>
      <c r="C59" s="57" t="s">
        <v>57</v>
      </c>
      <c r="D59" s="56"/>
    </row>
    <row r="60" spans="1:4" s="12" customFormat="1">
      <c r="A60" s="55" t="s">
        <v>51</v>
      </c>
      <c r="B60" s="57">
        <v>12</v>
      </c>
      <c r="C60" s="57" t="s">
        <v>58</v>
      </c>
      <c r="D60" s="56"/>
    </row>
    <row r="61" spans="1:4" s="12" customFormat="1">
      <c r="A61" s="53" t="s">
        <v>51</v>
      </c>
      <c r="B61" s="54">
        <v>14</v>
      </c>
      <c r="C61" s="55" t="s">
        <v>59</v>
      </c>
      <c r="D61" s="56" t="s">
        <v>75</v>
      </c>
    </row>
    <row r="62" spans="1:4" s="12" customFormat="1">
      <c r="A62" s="53" t="s">
        <v>51</v>
      </c>
      <c r="B62" s="54">
        <v>22</v>
      </c>
      <c r="C62" s="55" t="s">
        <v>61</v>
      </c>
      <c r="D62" s="56"/>
    </row>
    <row r="63" spans="1:4" s="12" customFormat="1">
      <c r="A63" s="53" t="s">
        <v>51</v>
      </c>
      <c r="B63" s="54">
        <v>24</v>
      </c>
      <c r="C63" s="55" t="s">
        <v>62</v>
      </c>
      <c r="D63" s="56" t="s">
        <v>63</v>
      </c>
    </row>
    <row r="64" spans="1:4" s="12" customFormat="1">
      <c r="A64" s="53" t="s">
        <v>51</v>
      </c>
      <c r="B64" s="54">
        <v>26</v>
      </c>
      <c r="C64" s="55" t="s">
        <v>64</v>
      </c>
      <c r="D64" s="56"/>
    </row>
    <row r="65" spans="1:4" s="12" customFormat="1">
      <c r="A65" s="53" t="s">
        <v>51</v>
      </c>
      <c r="B65" s="54">
        <v>32</v>
      </c>
      <c r="C65" s="55" t="s">
        <v>65</v>
      </c>
      <c r="D65" s="56"/>
    </row>
    <row r="66" spans="1:4" s="12" customFormat="1">
      <c r="A66" s="55" t="s">
        <v>51</v>
      </c>
      <c r="B66" s="57">
        <v>33</v>
      </c>
      <c r="C66" s="55" t="s">
        <v>66</v>
      </c>
      <c r="D66" s="56"/>
    </row>
    <row r="67" spans="1:4" s="12" customFormat="1">
      <c r="A67" s="55" t="s">
        <v>51</v>
      </c>
      <c r="B67" s="57">
        <v>38</v>
      </c>
      <c r="C67" s="55" t="s">
        <v>86</v>
      </c>
      <c r="D67" s="56"/>
    </row>
    <row r="68" spans="1:4" s="12" customFormat="1">
      <c r="A68" s="55" t="s">
        <v>51</v>
      </c>
      <c r="B68" s="57">
        <v>39</v>
      </c>
      <c r="C68" s="55" t="s">
        <v>87</v>
      </c>
      <c r="D68" s="56" t="s">
        <v>88</v>
      </c>
    </row>
    <row r="69" spans="1:4" s="12" customFormat="1">
      <c r="A69" s="55" t="s">
        <v>51</v>
      </c>
      <c r="B69" s="57">
        <v>42</v>
      </c>
      <c r="C69" s="55" t="s">
        <v>68</v>
      </c>
      <c r="D69" s="56"/>
    </row>
    <row r="70" spans="1:4" s="12" customFormat="1">
      <c r="A70" s="55" t="s">
        <v>51</v>
      </c>
      <c r="B70" s="57">
        <v>43</v>
      </c>
      <c r="C70" s="55" t="s">
        <v>69</v>
      </c>
      <c r="D70" s="56"/>
    </row>
    <row r="71" spans="1:4" s="12" customFormat="1">
      <c r="A71" s="55" t="s">
        <v>51</v>
      </c>
      <c r="B71" s="57">
        <v>44</v>
      </c>
      <c r="C71" s="55" t="s">
        <v>77</v>
      </c>
      <c r="D71" s="56"/>
    </row>
    <row r="72" spans="1:4" s="12" customFormat="1">
      <c r="A72" s="55" t="s">
        <v>51</v>
      </c>
      <c r="B72" s="57">
        <v>49</v>
      </c>
      <c r="C72" s="55" t="s">
        <v>89</v>
      </c>
      <c r="D72" s="56"/>
    </row>
    <row r="73" spans="1:4" s="12" customFormat="1">
      <c r="A73" s="55" t="s">
        <v>51</v>
      </c>
      <c r="B73" s="57">
        <v>51</v>
      </c>
      <c r="C73" s="55" t="s">
        <v>80</v>
      </c>
      <c r="D73" s="56"/>
    </row>
    <row r="74" spans="1:4" s="12" customFormat="1">
      <c r="A74" s="55" t="s">
        <v>51</v>
      </c>
      <c r="B74" s="57">
        <v>92</v>
      </c>
      <c r="C74" s="55" t="s">
        <v>71</v>
      </c>
      <c r="D74" s="56"/>
    </row>
    <row r="75" spans="1:4" s="12" customFormat="1">
      <c r="A75" s="55" t="s">
        <v>51</v>
      </c>
      <c r="B75" s="57">
        <v>123</v>
      </c>
      <c r="C75" s="55" t="s">
        <v>83</v>
      </c>
      <c r="D75" s="56"/>
    </row>
    <row r="76" spans="1:4" s="12" customFormat="1"/>
    <row r="77" spans="1:4" s="12" customFormat="1">
      <c r="A77" s="50" t="s">
        <v>90</v>
      </c>
      <c r="B77" s="51"/>
      <c r="C77" s="30"/>
      <c r="D77" s="52"/>
    </row>
    <row r="78" spans="1:4" s="12" customFormat="1">
      <c r="A78" s="53" t="s">
        <v>51</v>
      </c>
      <c r="B78" s="54">
        <v>2</v>
      </c>
      <c r="C78" s="55" t="s">
        <v>52</v>
      </c>
      <c r="D78" s="56" t="s">
        <v>53</v>
      </c>
    </row>
    <row r="79" spans="1:4" s="12" customFormat="1">
      <c r="A79" s="53" t="s">
        <v>51</v>
      </c>
      <c r="B79" s="54">
        <v>3</v>
      </c>
      <c r="C79" s="55" t="s">
        <v>54</v>
      </c>
      <c r="D79" s="56"/>
    </row>
    <row r="80" spans="1:4" s="12" customFormat="1">
      <c r="A80" s="53" t="s">
        <v>51</v>
      </c>
      <c r="B80" s="54">
        <v>4</v>
      </c>
      <c r="C80" s="55" t="s">
        <v>55</v>
      </c>
      <c r="D80" s="56"/>
    </row>
    <row r="81" spans="1:4">
      <c r="A81" s="53" t="s">
        <v>51</v>
      </c>
      <c r="B81" s="54">
        <v>6</v>
      </c>
      <c r="C81" s="55" t="s">
        <v>74</v>
      </c>
      <c r="D81" s="56"/>
    </row>
    <row r="82" spans="1:4" s="12" customFormat="1">
      <c r="A82" s="55" t="s">
        <v>51</v>
      </c>
      <c r="B82" s="57">
        <v>7</v>
      </c>
      <c r="C82" s="57" t="s">
        <v>56</v>
      </c>
      <c r="D82" s="56"/>
    </row>
    <row r="83" spans="1:4" s="60" customFormat="1">
      <c r="A83" s="55" t="s">
        <v>51</v>
      </c>
      <c r="B83" s="57">
        <v>11</v>
      </c>
      <c r="C83" s="57" t="s">
        <v>57</v>
      </c>
      <c r="D83" s="56"/>
    </row>
    <row r="84" spans="1:4" s="12" customFormat="1">
      <c r="A84" s="55" t="s">
        <v>51</v>
      </c>
      <c r="B84" s="57">
        <v>12</v>
      </c>
      <c r="C84" s="57" t="s">
        <v>58</v>
      </c>
      <c r="D84" s="56"/>
    </row>
    <row r="85" spans="1:4" s="12" customFormat="1">
      <c r="A85" s="53" t="s">
        <v>51</v>
      </c>
      <c r="B85" s="54">
        <v>14</v>
      </c>
      <c r="C85" s="55" t="s">
        <v>59</v>
      </c>
      <c r="D85" s="56" t="s">
        <v>60</v>
      </c>
    </row>
    <row r="86" spans="1:4" s="12" customFormat="1">
      <c r="A86" s="53" t="s">
        <v>51</v>
      </c>
      <c r="B86" s="54">
        <v>22</v>
      </c>
      <c r="C86" s="55" t="s">
        <v>61</v>
      </c>
      <c r="D86" s="56"/>
    </row>
    <row r="87" spans="1:4" s="12" customFormat="1">
      <c r="A87" s="53" t="s">
        <v>51</v>
      </c>
      <c r="B87" s="54">
        <v>24</v>
      </c>
      <c r="C87" s="55" t="s">
        <v>62</v>
      </c>
      <c r="D87" s="56" t="s">
        <v>63</v>
      </c>
    </row>
    <row r="88" spans="1:4" s="12" customFormat="1">
      <c r="A88" s="53" t="s">
        <v>51</v>
      </c>
      <c r="B88" s="54">
        <v>26</v>
      </c>
      <c r="C88" s="55" t="s">
        <v>64</v>
      </c>
      <c r="D88" s="56"/>
    </row>
    <row r="89" spans="1:4" s="12" customFormat="1">
      <c r="A89" s="53" t="s">
        <v>51</v>
      </c>
      <c r="B89" s="54">
        <v>32</v>
      </c>
      <c r="C89" s="55" t="s">
        <v>65</v>
      </c>
      <c r="D89" s="56"/>
    </row>
    <row r="90" spans="1:4" s="12" customFormat="1">
      <c r="A90" s="55" t="s">
        <v>51</v>
      </c>
      <c r="B90" s="57">
        <v>33</v>
      </c>
      <c r="C90" s="55" t="s">
        <v>66</v>
      </c>
      <c r="D90" s="56"/>
    </row>
    <row r="91" spans="1:4" s="12" customFormat="1">
      <c r="A91" s="55" t="s">
        <v>51</v>
      </c>
      <c r="B91" s="57">
        <v>38</v>
      </c>
      <c r="C91" s="55" t="s">
        <v>86</v>
      </c>
      <c r="D91" s="56"/>
    </row>
    <row r="92" spans="1:4" s="12" customFormat="1">
      <c r="A92" s="55" t="s">
        <v>51</v>
      </c>
      <c r="B92" s="57">
        <v>39</v>
      </c>
      <c r="C92" s="55" t="s">
        <v>87</v>
      </c>
      <c r="D92" s="56" t="s">
        <v>88</v>
      </c>
    </row>
    <row r="93" spans="1:4">
      <c r="A93" s="55" t="s">
        <v>51</v>
      </c>
      <c r="B93" s="57">
        <v>40</v>
      </c>
      <c r="C93" s="55" t="s">
        <v>67</v>
      </c>
      <c r="D93" s="56"/>
    </row>
    <row r="94" spans="1:4" s="12" customFormat="1">
      <c r="A94" s="55" t="s">
        <v>51</v>
      </c>
      <c r="B94" s="57">
        <v>42</v>
      </c>
      <c r="C94" s="55" t="s">
        <v>68</v>
      </c>
      <c r="D94" s="56"/>
    </row>
    <row r="95" spans="1:4" s="12" customFormat="1">
      <c r="A95" s="55" t="s">
        <v>51</v>
      </c>
      <c r="B95" s="57">
        <v>43</v>
      </c>
      <c r="C95" s="55" t="s">
        <v>69</v>
      </c>
      <c r="D95" s="56"/>
    </row>
    <row r="96" spans="1:4" s="12" customFormat="1">
      <c r="A96" s="55" t="s">
        <v>51</v>
      </c>
      <c r="B96" s="57">
        <v>44</v>
      </c>
      <c r="C96" s="55" t="s">
        <v>77</v>
      </c>
      <c r="D96" s="56"/>
    </row>
    <row r="97" spans="1:4" s="12" customFormat="1">
      <c r="A97" s="55" t="s">
        <v>51</v>
      </c>
      <c r="B97" s="57">
        <v>48</v>
      </c>
      <c r="C97" s="55" t="s">
        <v>79</v>
      </c>
      <c r="D97" s="58"/>
    </row>
    <row r="98" spans="1:4" s="12" customFormat="1">
      <c r="A98" s="55" t="s">
        <v>51</v>
      </c>
      <c r="B98" s="57">
        <v>49</v>
      </c>
      <c r="C98" s="55" t="s">
        <v>70</v>
      </c>
      <c r="D98" s="56"/>
    </row>
    <row r="99" spans="1:4" s="12" customFormat="1">
      <c r="A99" s="55" t="s">
        <v>51</v>
      </c>
      <c r="B99" s="57">
        <v>51</v>
      </c>
      <c r="C99" s="55" t="s">
        <v>80</v>
      </c>
      <c r="D99" s="56"/>
    </row>
    <row r="100" spans="1:4" s="12" customFormat="1">
      <c r="A100" s="55" t="s">
        <v>51</v>
      </c>
      <c r="B100" s="57">
        <v>92</v>
      </c>
      <c r="C100" s="55" t="s">
        <v>71</v>
      </c>
      <c r="D100" s="56"/>
    </row>
    <row r="101" spans="1:4" s="12" customFormat="1">
      <c r="A101" s="55" t="s">
        <v>51</v>
      </c>
      <c r="B101" s="57">
        <v>123</v>
      </c>
      <c r="C101" s="55" t="s">
        <v>83</v>
      </c>
      <c r="D101" s="56"/>
    </row>
    <row r="102" spans="1:4" s="12" customFormat="1"/>
    <row r="103" spans="1:4" s="12" customFormat="1"/>
    <row r="104" spans="1:4" s="12" customFormat="1"/>
    <row r="105" spans="1:4" s="12" customFormat="1"/>
    <row r="106" spans="1:4" s="12" customFormat="1"/>
    <row r="107" spans="1:4" s="60" customFormat="1"/>
    <row r="108" spans="1:4" s="12" customFormat="1">
      <c r="B108" s="61"/>
      <c r="D108" s="62"/>
    </row>
    <row r="109" spans="1:4" s="12" customFormat="1"/>
    <row r="110" spans="1:4" s="12" customFormat="1"/>
    <row r="111" spans="1:4" s="12" customFormat="1"/>
    <row r="112" spans="1:4" s="12" customFormat="1"/>
    <row r="113" s="12" customFormat="1"/>
    <row r="114" s="12" customFormat="1"/>
    <row r="115" s="12" customFormat="1"/>
    <row r="116" s="12" customFormat="1"/>
    <row r="117" s="12" customFormat="1"/>
    <row r="118" s="12" customFormat="1"/>
    <row r="119" s="12" customFormat="1"/>
    <row r="120" s="12" customFormat="1"/>
    <row r="121" s="12" customFormat="1"/>
    <row r="122" s="12" customFormat="1"/>
    <row r="123" s="12" customFormat="1"/>
    <row r="124" s="12" customFormat="1"/>
    <row r="125" s="12" customFormat="1"/>
    <row r="126" s="12" customFormat="1"/>
    <row r="127" s="12" customFormat="1" ht="12" customHeight="1"/>
    <row r="128" s="12" customFormat="1"/>
    <row r="129" s="12" customFormat="1"/>
    <row r="130" s="12" customFormat="1"/>
    <row r="131" s="12" customFormat="1"/>
    <row r="132" s="12" customFormat="1"/>
    <row r="133" s="12" customFormat="1"/>
    <row r="134" s="60" customFormat="1"/>
    <row r="135" s="12" customFormat="1"/>
    <row r="136" s="12" customFormat="1"/>
    <row r="137" s="12" customFormat="1"/>
    <row r="138" s="12" customFormat="1"/>
    <row r="139" s="12" customFormat="1"/>
    <row r="140" s="12" customFormat="1"/>
    <row r="141" s="12" customFormat="1"/>
    <row r="142" s="12" customFormat="1"/>
    <row r="143" s="12" customFormat="1"/>
    <row r="144" s="12" customFormat="1"/>
    <row r="145" s="12" customFormat="1"/>
    <row r="146" s="12" customFormat="1"/>
    <row r="147" s="12" customFormat="1"/>
    <row r="148" s="12" customFormat="1"/>
    <row r="149" s="12" customFormat="1"/>
    <row r="150" s="12" customFormat="1"/>
    <row r="151" s="12" customFormat="1"/>
    <row r="152" s="12" customFormat="1"/>
    <row r="153" s="12" customFormat="1"/>
    <row r="154" s="12" customFormat="1"/>
    <row r="155" s="12" customFormat="1"/>
    <row r="156" s="60" customFormat="1"/>
    <row r="157" s="12" customFormat="1"/>
    <row r="158" s="12" customFormat="1"/>
    <row r="159" s="12" customFormat="1"/>
    <row r="160" s="12" customFormat="1"/>
    <row r="161" s="12" customFormat="1"/>
    <row r="162" s="12" customFormat="1"/>
    <row r="163" s="12" customFormat="1"/>
    <row r="164" s="12" customFormat="1"/>
    <row r="165" s="12" customFormat="1"/>
    <row r="166" s="12" customFormat="1"/>
    <row r="167" s="12" customFormat="1"/>
    <row r="168" s="12" customFormat="1"/>
    <row r="169" s="12" customFormat="1"/>
    <row r="170" s="12" customFormat="1"/>
    <row r="171" s="12" customFormat="1"/>
    <row r="172" s="12" customFormat="1"/>
    <row r="173" s="12" customFormat="1"/>
    <row r="174" s="12" customFormat="1"/>
    <row r="175" s="12" customFormat="1"/>
    <row r="176" s="12" customFormat="1"/>
    <row r="177" s="12" customFormat="1"/>
    <row r="178" s="12" customFormat="1"/>
    <row r="179" s="12" customFormat="1"/>
    <row r="180" s="12" customFormat="1"/>
    <row r="181" s="12" customFormat="1"/>
    <row r="182" s="12" customFormat="1"/>
    <row r="183" s="60" customFormat="1"/>
    <row r="184" s="12" customFormat="1"/>
    <row r="185" s="12" customFormat="1"/>
    <row r="186" s="12" customFormat="1"/>
    <row r="187" s="12" customFormat="1"/>
    <row r="188" s="12" customFormat="1"/>
    <row r="189" s="12" customFormat="1"/>
    <row r="190" s="12" customFormat="1"/>
    <row r="191" s="12" customFormat="1"/>
    <row r="192" s="12" customFormat="1"/>
    <row r="193" s="12" customFormat="1"/>
    <row r="194" s="12" customFormat="1"/>
    <row r="195" s="12" customFormat="1"/>
    <row r="196" s="12" customFormat="1"/>
    <row r="197" s="12" customFormat="1"/>
    <row r="198" s="12" customFormat="1"/>
    <row r="199" s="12" customFormat="1"/>
    <row r="200" s="12" customFormat="1"/>
    <row r="201" s="12" customFormat="1"/>
    <row r="202" s="12" customFormat="1"/>
    <row r="203" s="12" customFormat="1"/>
    <row r="204" s="12" customFormat="1"/>
    <row r="205" s="60" customFormat="1"/>
    <row r="208" s="30" customFormat="1"/>
    <row r="214" s="60" customFormat="1"/>
    <row r="223" s="60" customFormat="1"/>
  </sheetData>
  <mergeCells count="6">
    <mergeCell ref="A3:D3"/>
    <mergeCell ref="A1:D1"/>
    <mergeCell ref="A4:D4"/>
    <mergeCell ref="A5:D5"/>
    <mergeCell ref="A7:D7"/>
    <mergeCell ref="A6:D6"/>
  </mergeCells>
  <phoneticPr fontId="0" type="noConversion"/>
  <printOptions horizontalCentered="1"/>
  <pageMargins left="0.51181102362204722" right="0.51181102362204722" top="0.74803149606299213" bottom="0.74803149606299213" header="0.31496062992125984" footer="0.31496062992125984"/>
  <pageSetup scale="95" fitToHeight="0" orientation="portrait" r:id="rId1"/>
  <headerFooter>
    <oddFooter>&amp;L&amp;9VCN - Xpress Certification Scripts - Franchises &amp; Issuers&amp;C_x000D_&amp;1#&amp;"Calibri"&amp;10&amp;K000000 Confidential&amp;R&amp;9Page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D168"/>
  <sheetViews>
    <sheetView zoomScaleNormal="100" workbookViewId="0">
      <selection sqref="A1:D1"/>
    </sheetView>
  </sheetViews>
  <sheetFormatPr defaultRowHeight="12.75"/>
  <cols>
    <col min="1" max="1" width="6.140625" style="30" customWidth="1"/>
    <col min="2" max="2" width="6.140625" style="51" customWidth="1"/>
    <col min="3" max="3" width="44.5703125" style="30" customWidth="1"/>
    <col min="4" max="4" width="44.5703125" style="52" customWidth="1"/>
    <col min="5" max="16384" width="9.140625" style="30"/>
  </cols>
  <sheetData>
    <row r="1" spans="1:4" ht="15.75">
      <c r="A1" s="97" t="s">
        <v>91</v>
      </c>
      <c r="B1" s="97"/>
      <c r="C1" s="97"/>
      <c r="D1" s="97"/>
    </row>
    <row r="2" spans="1:4" s="12" customFormat="1"/>
    <row r="3" spans="1:4" s="12" customFormat="1" ht="15" customHeight="1">
      <c r="A3" s="96" t="e">
        <f ca="1">CONCATENATE("Test Case ", MID(CELL("filename",A1),FIND("]",CELL("filename",A1))+1,255)," 1100/1110")</f>
        <v>#VALUE!</v>
      </c>
      <c r="B3" s="96"/>
      <c r="C3" s="96"/>
      <c r="D3" s="96"/>
    </row>
    <row r="4" spans="1:4" s="12" customFormat="1" ht="15" customHeight="1">
      <c r="A4" s="98" t="s">
        <v>46</v>
      </c>
      <c r="B4" s="99"/>
      <c r="C4" s="99"/>
      <c r="D4" s="100"/>
    </row>
    <row r="5" spans="1:4" s="12" customFormat="1" ht="26.25" customHeight="1">
      <c r="A5" s="101" t="s">
        <v>47</v>
      </c>
      <c r="B5" s="101"/>
      <c r="C5" s="101"/>
      <c r="D5" s="101"/>
    </row>
    <row r="6" spans="1:4" s="12" customFormat="1" ht="33" customHeight="1">
      <c r="A6" s="105" t="s">
        <v>92</v>
      </c>
      <c r="B6" s="106"/>
      <c r="C6" s="106"/>
      <c r="D6" s="107"/>
    </row>
    <row r="7" spans="1:4" s="12" customFormat="1" ht="42" customHeight="1">
      <c r="A7" s="108" t="s">
        <v>93</v>
      </c>
      <c r="B7" s="108"/>
      <c r="C7" s="108"/>
      <c r="D7" s="108"/>
    </row>
    <row r="8" spans="1:4" s="12" customFormat="1">
      <c r="A8" s="49"/>
      <c r="B8" s="49"/>
      <c r="C8" s="49"/>
      <c r="D8" s="49"/>
    </row>
    <row r="9" spans="1:4">
      <c r="A9" s="50" t="s">
        <v>50</v>
      </c>
    </row>
    <row r="10" spans="1:4">
      <c r="A10" s="53" t="s">
        <v>51</v>
      </c>
      <c r="B10" s="54">
        <v>2</v>
      </c>
      <c r="C10" s="55" t="s">
        <v>52</v>
      </c>
      <c r="D10" s="56" t="s">
        <v>53</v>
      </c>
    </row>
    <row r="11" spans="1:4">
      <c r="A11" s="53" t="s">
        <v>51</v>
      </c>
      <c r="B11" s="54">
        <v>3</v>
      </c>
      <c r="C11" s="55" t="s">
        <v>54</v>
      </c>
      <c r="D11" s="56"/>
    </row>
    <row r="12" spans="1:4">
      <c r="A12" s="53" t="s">
        <v>51</v>
      </c>
      <c r="B12" s="54">
        <v>4</v>
      </c>
      <c r="C12" s="55" t="s">
        <v>55</v>
      </c>
      <c r="D12" s="88" t="s">
        <v>94</v>
      </c>
    </row>
    <row r="13" spans="1:4">
      <c r="A13" s="55" t="s">
        <v>51</v>
      </c>
      <c r="B13" s="57">
        <v>7</v>
      </c>
      <c r="C13" s="57" t="s">
        <v>56</v>
      </c>
      <c r="D13" s="56"/>
    </row>
    <row r="14" spans="1:4">
      <c r="A14" s="55" t="s">
        <v>51</v>
      </c>
      <c r="B14" s="57">
        <v>11</v>
      </c>
      <c r="C14" s="57" t="s">
        <v>57</v>
      </c>
      <c r="D14" s="56"/>
    </row>
    <row r="15" spans="1:4">
      <c r="A15" s="55" t="s">
        <v>51</v>
      </c>
      <c r="B15" s="57">
        <v>12</v>
      </c>
      <c r="C15" s="57" t="s">
        <v>58</v>
      </c>
      <c r="D15" s="56"/>
    </row>
    <row r="16" spans="1:4">
      <c r="A16" s="53" t="s">
        <v>51</v>
      </c>
      <c r="B16" s="54">
        <v>14</v>
      </c>
      <c r="C16" s="55" t="s">
        <v>59</v>
      </c>
      <c r="D16" s="56" t="s">
        <v>60</v>
      </c>
    </row>
    <row r="17" spans="1:4">
      <c r="A17" s="53" t="s">
        <v>51</v>
      </c>
      <c r="B17" s="54">
        <v>22</v>
      </c>
      <c r="C17" s="55" t="s">
        <v>61</v>
      </c>
      <c r="D17" s="56"/>
    </row>
    <row r="18" spans="1:4">
      <c r="A18" s="53" t="s">
        <v>51</v>
      </c>
      <c r="B18" s="54">
        <v>24</v>
      </c>
      <c r="C18" s="55" t="s">
        <v>62</v>
      </c>
      <c r="D18" s="56" t="s">
        <v>63</v>
      </c>
    </row>
    <row r="19" spans="1:4">
      <c r="A19" s="53" t="s">
        <v>51</v>
      </c>
      <c r="B19" s="54">
        <v>26</v>
      </c>
      <c r="C19" s="55" t="s">
        <v>64</v>
      </c>
      <c r="D19" s="56"/>
    </row>
    <row r="20" spans="1:4">
      <c r="A20" s="53" t="s">
        <v>51</v>
      </c>
      <c r="B20" s="54">
        <v>32</v>
      </c>
      <c r="C20" s="55" t="s">
        <v>65</v>
      </c>
      <c r="D20" s="56"/>
    </row>
    <row r="21" spans="1:4">
      <c r="A21" s="55" t="s">
        <v>51</v>
      </c>
      <c r="B21" s="57">
        <v>33</v>
      </c>
      <c r="C21" s="55" t="s">
        <v>66</v>
      </c>
      <c r="D21" s="56"/>
    </row>
    <row r="22" spans="1:4">
      <c r="A22" s="55" t="s">
        <v>51</v>
      </c>
      <c r="B22" s="57">
        <v>42</v>
      </c>
      <c r="C22" s="55" t="s">
        <v>68</v>
      </c>
      <c r="D22" s="56"/>
    </row>
    <row r="23" spans="1:4">
      <c r="A23" s="55" t="s">
        <v>51</v>
      </c>
      <c r="B23" s="57">
        <v>43</v>
      </c>
      <c r="C23" s="55" t="s">
        <v>69</v>
      </c>
      <c r="D23" s="56"/>
    </row>
    <row r="24" spans="1:4">
      <c r="A24" s="55" t="s">
        <v>51</v>
      </c>
      <c r="B24" s="57">
        <v>49</v>
      </c>
      <c r="C24" s="55" t="s">
        <v>70</v>
      </c>
      <c r="D24" s="56"/>
    </row>
    <row r="25" spans="1:4">
      <c r="A25" s="55" t="s">
        <v>51</v>
      </c>
      <c r="B25" s="57">
        <v>92</v>
      </c>
      <c r="C25" s="55" t="s">
        <v>71</v>
      </c>
      <c r="D25" s="56"/>
    </row>
    <row r="27" spans="1:4">
      <c r="A27" s="50" t="s">
        <v>90</v>
      </c>
    </row>
    <row r="28" spans="1:4">
      <c r="A28" s="53" t="s">
        <v>51</v>
      </c>
      <c r="B28" s="54">
        <v>2</v>
      </c>
      <c r="C28" s="55" t="s">
        <v>52</v>
      </c>
      <c r="D28" s="56" t="s">
        <v>53</v>
      </c>
    </row>
    <row r="29" spans="1:4">
      <c r="A29" s="53" t="s">
        <v>51</v>
      </c>
      <c r="B29" s="54">
        <v>3</v>
      </c>
      <c r="C29" s="55" t="s">
        <v>54</v>
      </c>
      <c r="D29" s="56"/>
    </row>
    <row r="30" spans="1:4">
      <c r="A30" s="53" t="s">
        <v>51</v>
      </c>
      <c r="B30" s="54">
        <v>4</v>
      </c>
      <c r="C30" s="55" t="s">
        <v>55</v>
      </c>
      <c r="D30" s="56"/>
    </row>
    <row r="31" spans="1:4">
      <c r="A31" s="53" t="s">
        <v>51</v>
      </c>
      <c r="B31" s="54">
        <v>6</v>
      </c>
      <c r="C31" s="55" t="s">
        <v>74</v>
      </c>
      <c r="D31" s="56"/>
    </row>
    <row r="32" spans="1:4">
      <c r="A32" s="55" t="s">
        <v>51</v>
      </c>
      <c r="B32" s="57">
        <v>7</v>
      </c>
      <c r="C32" s="57" t="s">
        <v>56</v>
      </c>
      <c r="D32" s="56"/>
    </row>
    <row r="33" spans="1:4" s="12" customFormat="1">
      <c r="A33" s="55" t="s">
        <v>51</v>
      </c>
      <c r="B33" s="57">
        <v>11</v>
      </c>
      <c r="C33" s="57" t="s">
        <v>57</v>
      </c>
      <c r="D33" s="56"/>
    </row>
    <row r="34" spans="1:4" s="12" customFormat="1">
      <c r="A34" s="55" t="s">
        <v>51</v>
      </c>
      <c r="B34" s="57">
        <v>12</v>
      </c>
      <c r="C34" s="57" t="s">
        <v>58</v>
      </c>
      <c r="D34" s="56"/>
    </row>
    <row r="35" spans="1:4" s="12" customFormat="1">
      <c r="A35" s="53" t="s">
        <v>51</v>
      </c>
      <c r="B35" s="54">
        <v>14</v>
      </c>
      <c r="C35" s="55" t="s">
        <v>59</v>
      </c>
      <c r="D35" s="56" t="s">
        <v>60</v>
      </c>
    </row>
    <row r="36" spans="1:4" s="12" customFormat="1">
      <c r="A36" s="53" t="s">
        <v>51</v>
      </c>
      <c r="B36" s="54">
        <v>22</v>
      </c>
      <c r="C36" s="55" t="s">
        <v>61</v>
      </c>
      <c r="D36" s="56"/>
    </row>
    <row r="37" spans="1:4" s="12" customFormat="1">
      <c r="A37" s="53" t="s">
        <v>51</v>
      </c>
      <c r="B37" s="54">
        <v>24</v>
      </c>
      <c r="C37" s="55" t="s">
        <v>62</v>
      </c>
      <c r="D37" s="56" t="s">
        <v>63</v>
      </c>
    </row>
    <row r="38" spans="1:4" s="12" customFormat="1">
      <c r="A38" s="53" t="s">
        <v>51</v>
      </c>
      <c r="B38" s="54">
        <v>26</v>
      </c>
      <c r="C38" s="55" t="s">
        <v>64</v>
      </c>
      <c r="D38" s="56"/>
    </row>
    <row r="39" spans="1:4" s="12" customFormat="1">
      <c r="A39" s="53" t="s">
        <v>51</v>
      </c>
      <c r="B39" s="54">
        <v>32</v>
      </c>
      <c r="C39" s="55" t="s">
        <v>65</v>
      </c>
      <c r="D39" s="56"/>
    </row>
    <row r="40" spans="1:4" s="12" customFormat="1">
      <c r="A40" s="55" t="s">
        <v>51</v>
      </c>
      <c r="B40" s="57">
        <v>33</v>
      </c>
      <c r="C40" s="55" t="s">
        <v>66</v>
      </c>
      <c r="D40" s="56" t="s">
        <v>76</v>
      </c>
    </row>
    <row r="41" spans="1:4" s="12" customFormat="1">
      <c r="A41" s="55" t="s">
        <v>51</v>
      </c>
      <c r="B41" s="57">
        <v>39</v>
      </c>
      <c r="C41" s="55" t="s">
        <v>87</v>
      </c>
      <c r="D41" s="56" t="s">
        <v>63</v>
      </c>
    </row>
    <row r="42" spans="1:4" s="12" customFormat="1">
      <c r="A42" s="55" t="s">
        <v>51</v>
      </c>
      <c r="B42" s="57">
        <v>42</v>
      </c>
      <c r="C42" s="55" t="s">
        <v>68</v>
      </c>
      <c r="D42" s="56"/>
    </row>
    <row r="43" spans="1:4" s="12" customFormat="1">
      <c r="A43" s="55" t="s">
        <v>51</v>
      </c>
      <c r="B43" s="57">
        <v>43</v>
      </c>
      <c r="C43" s="55" t="s">
        <v>69</v>
      </c>
      <c r="D43" s="56"/>
    </row>
    <row r="44" spans="1:4">
      <c r="A44" s="55" t="s">
        <v>51</v>
      </c>
      <c r="B44" s="57">
        <v>48</v>
      </c>
      <c r="C44" s="55" t="s">
        <v>79</v>
      </c>
      <c r="D44" s="58"/>
    </row>
    <row r="45" spans="1:4" s="12" customFormat="1">
      <c r="A45" s="55" t="s">
        <v>51</v>
      </c>
      <c r="B45" s="57">
        <v>49</v>
      </c>
      <c r="C45" s="55" t="s">
        <v>89</v>
      </c>
      <c r="D45" s="56"/>
    </row>
    <row r="46" spans="1:4" s="12" customFormat="1">
      <c r="A46" s="55" t="s">
        <v>51</v>
      </c>
      <c r="B46" s="57">
        <v>51</v>
      </c>
      <c r="C46" s="55" t="s">
        <v>80</v>
      </c>
      <c r="D46" s="56"/>
    </row>
    <row r="47" spans="1:4" s="12" customFormat="1">
      <c r="A47" s="55" t="s">
        <v>51</v>
      </c>
      <c r="B47" s="57">
        <v>92</v>
      </c>
      <c r="C47" s="55" t="s">
        <v>71</v>
      </c>
      <c r="D47" s="56"/>
    </row>
    <row r="48" spans="1:4" s="12" customFormat="1">
      <c r="A48" s="55" t="s">
        <v>51</v>
      </c>
      <c r="B48" s="57">
        <v>123</v>
      </c>
      <c r="C48" s="55" t="s">
        <v>83</v>
      </c>
      <c r="D48" s="56"/>
    </row>
    <row r="49" spans="1:4" s="12" customFormat="1"/>
    <row r="50" spans="1:4" s="12" customFormat="1">
      <c r="A50" s="50"/>
      <c r="B50" s="51"/>
      <c r="C50" s="30"/>
      <c r="D50" s="52"/>
    </row>
    <row r="51" spans="1:4" s="12" customFormat="1"/>
    <row r="52" spans="1:4" s="12" customFormat="1"/>
    <row r="53" spans="1:4" s="12" customFormat="1"/>
    <row r="54" spans="1:4" s="12" customFormat="1"/>
    <row r="55" spans="1:4" s="60" customFormat="1">
      <c r="A55" s="12"/>
      <c r="B55" s="12"/>
      <c r="C55" s="12"/>
      <c r="D55" s="12"/>
    </row>
    <row r="56" spans="1:4" s="12" customFormat="1"/>
    <row r="57" spans="1:4" s="12" customFormat="1"/>
    <row r="58" spans="1:4" s="12" customFormat="1"/>
    <row r="59" spans="1:4" s="12" customFormat="1"/>
    <row r="60" spans="1:4" s="12" customFormat="1"/>
    <row r="61" spans="1:4" s="12" customFormat="1"/>
    <row r="62" spans="1:4" s="12" customFormat="1"/>
    <row r="63" spans="1:4" s="12" customFormat="1"/>
    <row r="64" spans="1:4" s="12" customFormat="1"/>
    <row r="65" s="12" customFormat="1"/>
    <row r="66" s="12" customFormat="1"/>
    <row r="67" s="12" customFormat="1"/>
    <row r="68" s="12" customFormat="1"/>
    <row r="69" s="12" customFormat="1"/>
    <row r="70" s="12" customFormat="1"/>
    <row r="71" s="12" customFormat="1"/>
    <row r="72" s="12" customFormat="1" ht="12" customHeight="1"/>
    <row r="73" s="12" customFormat="1"/>
    <row r="74" s="12" customFormat="1"/>
    <row r="75" s="12" customFormat="1"/>
    <row r="76" s="12" customFormat="1"/>
    <row r="77" s="12" customFormat="1"/>
    <row r="78" s="12" customFormat="1"/>
    <row r="79" s="60" customFormat="1"/>
    <row r="80" s="12" customFormat="1"/>
    <row r="81" s="12" customFormat="1"/>
    <row r="82" s="12" customFormat="1"/>
    <row r="83" s="12" customFormat="1"/>
    <row r="84" s="12" customFormat="1"/>
    <row r="85" s="12" customFormat="1"/>
    <row r="86" s="12" customFormat="1"/>
    <row r="87" s="12" customFormat="1"/>
    <row r="88" s="12" customFormat="1"/>
    <row r="89" s="12" customFormat="1"/>
    <row r="90" s="12" customFormat="1"/>
    <row r="91" s="12" customFormat="1"/>
    <row r="92" s="12" customFormat="1"/>
    <row r="93" s="12" customFormat="1"/>
    <row r="94" s="12" customFormat="1"/>
    <row r="95" s="12" customFormat="1"/>
    <row r="96" s="12" customFormat="1"/>
    <row r="97" s="12" customFormat="1"/>
    <row r="98" s="12" customFormat="1"/>
    <row r="99" s="12" customFormat="1"/>
    <row r="100" s="12" customFormat="1"/>
    <row r="101" s="60" customFormat="1"/>
    <row r="102" s="12" customFormat="1"/>
    <row r="103" s="12" customFormat="1"/>
    <row r="104" s="12" customFormat="1"/>
    <row r="105" s="12" customFormat="1"/>
    <row r="106" s="12" customFormat="1"/>
    <row r="107" s="12" customFormat="1"/>
    <row r="108" s="12" customFormat="1"/>
    <row r="109" s="12" customFormat="1"/>
    <row r="110" s="12" customFormat="1"/>
    <row r="111" s="12" customFormat="1"/>
    <row r="112" s="12" customFormat="1"/>
    <row r="113" s="12" customFormat="1"/>
    <row r="114" s="12" customFormat="1"/>
    <row r="115" s="12" customFormat="1"/>
    <row r="116" s="12" customFormat="1"/>
    <row r="117" s="12" customFormat="1"/>
    <row r="118" s="12" customFormat="1"/>
    <row r="119" s="12" customFormat="1"/>
    <row r="120" s="12" customFormat="1"/>
    <row r="121" s="12" customFormat="1"/>
    <row r="122" s="12" customFormat="1"/>
    <row r="123" s="12" customFormat="1"/>
    <row r="124" s="12" customFormat="1"/>
    <row r="125" s="12" customFormat="1"/>
    <row r="126" s="12" customFormat="1"/>
    <row r="127" s="12" customFormat="1"/>
    <row r="128" s="60" customFormat="1"/>
    <row r="129" s="12" customFormat="1"/>
    <row r="130" s="12" customFormat="1"/>
    <row r="131" s="12" customFormat="1"/>
    <row r="132" s="12" customFormat="1"/>
    <row r="133" s="12" customFormat="1"/>
    <row r="134" s="12" customFormat="1"/>
    <row r="135" s="12" customFormat="1"/>
    <row r="136" s="12" customFormat="1"/>
    <row r="137" s="12" customFormat="1"/>
    <row r="138" s="12" customFormat="1"/>
    <row r="139" s="12" customFormat="1"/>
    <row r="140" s="12" customFormat="1"/>
    <row r="141" s="12" customFormat="1"/>
    <row r="142" s="12" customFormat="1"/>
    <row r="143" s="12" customFormat="1"/>
    <row r="144" s="12" customFormat="1"/>
    <row r="145" s="12" customFormat="1"/>
    <row r="146" s="12" customFormat="1"/>
    <row r="147" s="12" customFormat="1"/>
    <row r="148" s="12" customFormat="1"/>
    <row r="149" s="12" customFormat="1"/>
    <row r="150" s="60" customFormat="1"/>
    <row r="153" s="30" customFormat="1"/>
    <row r="159" s="60" customFormat="1"/>
    <row r="168" s="60" customFormat="1"/>
  </sheetData>
  <mergeCells count="6">
    <mergeCell ref="A1:D1"/>
    <mergeCell ref="A3:D3"/>
    <mergeCell ref="A6:D6"/>
    <mergeCell ref="A7:D7"/>
    <mergeCell ref="A4:D4"/>
    <mergeCell ref="A5:D5"/>
  </mergeCells>
  <printOptions horizontalCentered="1"/>
  <pageMargins left="0.51181102362204722" right="0.51181102362204722" top="0.74803149606299213" bottom="0.74803149606299213" header="0.31496062992125984" footer="0.31496062992125984"/>
  <pageSetup scale="95" fitToHeight="0" orientation="portrait" r:id="rId1"/>
  <headerFooter>
    <oddFooter>&amp;L&amp;9VCN - Xpress Certification Scripts - Franchises &amp; Issuers&amp;C_x000D_&amp;1#&amp;"Calibri"&amp;10&amp;K000000 Confidential&amp;R&amp;9Page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6">
    <pageSetUpPr fitToPage="1"/>
  </sheetPr>
  <dimension ref="A1:D186"/>
  <sheetViews>
    <sheetView zoomScaleNormal="100" workbookViewId="0">
      <selection sqref="A1:D1"/>
    </sheetView>
  </sheetViews>
  <sheetFormatPr defaultRowHeight="12.75"/>
  <cols>
    <col min="1" max="1" width="6.140625" style="30" customWidth="1"/>
    <col min="2" max="2" width="6.140625" style="51" customWidth="1"/>
    <col min="3" max="3" width="44.5703125" style="30" customWidth="1"/>
    <col min="4" max="4" width="44.5703125" style="52" customWidth="1"/>
    <col min="5" max="16384" width="9.140625" style="30"/>
  </cols>
  <sheetData>
    <row r="1" spans="1:4" ht="15.75">
      <c r="A1" s="97" t="s">
        <v>95</v>
      </c>
      <c r="B1" s="97"/>
      <c r="C1" s="97"/>
      <c r="D1" s="97"/>
    </row>
    <row r="2" spans="1:4" s="12" customFormat="1"/>
    <row r="3" spans="1:4" s="12" customFormat="1" ht="15" customHeight="1">
      <c r="A3" s="96" t="e">
        <f ca="1">CONCATENATE("Test Case ", MID(CELL("filename",A1),FIND("]",CELL("filename",A1))+1,255)," 1100/1110")</f>
        <v>#VALUE!</v>
      </c>
      <c r="B3" s="96"/>
      <c r="C3" s="96"/>
      <c r="D3" s="96"/>
    </row>
    <row r="4" spans="1:4" s="12" customFormat="1" ht="15" customHeight="1">
      <c r="A4" s="98" t="s">
        <v>46</v>
      </c>
      <c r="B4" s="99"/>
      <c r="C4" s="99"/>
      <c r="D4" s="100"/>
    </row>
    <row r="5" spans="1:4" s="12" customFormat="1" ht="27" customHeight="1">
      <c r="A5" s="101" t="s">
        <v>47</v>
      </c>
      <c r="B5" s="101"/>
      <c r="C5" s="101"/>
      <c r="D5" s="101"/>
    </row>
    <row r="6" spans="1:4" s="12" customFormat="1">
      <c r="A6" s="101" t="s">
        <v>96</v>
      </c>
      <c r="B6" s="101"/>
      <c r="C6" s="101"/>
      <c r="D6" s="101"/>
    </row>
    <row r="7" spans="1:4" s="12" customFormat="1" ht="57" customHeight="1">
      <c r="A7" s="109" t="s">
        <v>97</v>
      </c>
      <c r="B7" s="110"/>
      <c r="C7" s="110"/>
      <c r="D7" s="111"/>
    </row>
    <row r="8" spans="1:4" s="12" customFormat="1">
      <c r="A8" s="49"/>
      <c r="B8" s="49"/>
      <c r="C8" s="49"/>
      <c r="D8" s="49"/>
    </row>
    <row r="9" spans="1:4">
      <c r="A9" s="50" t="s">
        <v>50</v>
      </c>
    </row>
    <row r="10" spans="1:4">
      <c r="A10" s="53" t="s">
        <v>51</v>
      </c>
      <c r="B10" s="54">
        <v>2</v>
      </c>
      <c r="C10" s="55" t="s">
        <v>52</v>
      </c>
      <c r="D10" s="56" t="s">
        <v>53</v>
      </c>
    </row>
    <row r="11" spans="1:4">
      <c r="A11" s="53" t="s">
        <v>51</v>
      </c>
      <c r="B11" s="54">
        <v>3</v>
      </c>
      <c r="C11" s="55" t="s">
        <v>54</v>
      </c>
      <c r="D11" s="56"/>
    </row>
    <row r="12" spans="1:4">
      <c r="A12" s="53" t="s">
        <v>51</v>
      </c>
      <c r="B12" s="54">
        <v>4</v>
      </c>
      <c r="C12" s="55" t="s">
        <v>55</v>
      </c>
      <c r="D12" s="56"/>
    </row>
    <row r="13" spans="1:4">
      <c r="A13" s="55" t="s">
        <v>51</v>
      </c>
      <c r="B13" s="57">
        <v>7</v>
      </c>
      <c r="C13" s="57" t="s">
        <v>56</v>
      </c>
      <c r="D13" s="56"/>
    </row>
    <row r="14" spans="1:4">
      <c r="A14" s="55" t="s">
        <v>51</v>
      </c>
      <c r="B14" s="57">
        <v>11</v>
      </c>
      <c r="C14" s="57" t="s">
        <v>57</v>
      </c>
      <c r="D14" s="56"/>
    </row>
    <row r="15" spans="1:4">
      <c r="A15" s="55" t="s">
        <v>51</v>
      </c>
      <c r="B15" s="57">
        <v>12</v>
      </c>
      <c r="C15" s="57" t="s">
        <v>58</v>
      </c>
      <c r="D15" s="56"/>
    </row>
    <row r="16" spans="1:4">
      <c r="A16" s="53" t="s">
        <v>51</v>
      </c>
      <c r="B16" s="54">
        <v>14</v>
      </c>
      <c r="C16" s="55" t="s">
        <v>59</v>
      </c>
      <c r="D16" s="56" t="s">
        <v>60</v>
      </c>
    </row>
    <row r="17" spans="1:4">
      <c r="A17" s="53" t="s">
        <v>51</v>
      </c>
      <c r="B17" s="54">
        <v>22</v>
      </c>
      <c r="C17" s="55" t="s">
        <v>61</v>
      </c>
      <c r="D17" s="56"/>
    </row>
    <row r="18" spans="1:4">
      <c r="A18" s="53" t="s">
        <v>51</v>
      </c>
      <c r="B18" s="54">
        <v>24</v>
      </c>
      <c r="C18" s="55" t="s">
        <v>62</v>
      </c>
      <c r="D18" s="56" t="s">
        <v>63</v>
      </c>
    </row>
    <row r="19" spans="1:4">
      <c r="A19" s="53" t="s">
        <v>51</v>
      </c>
      <c r="B19" s="54">
        <v>26</v>
      </c>
      <c r="C19" s="55" t="s">
        <v>64</v>
      </c>
      <c r="D19" s="56"/>
    </row>
    <row r="20" spans="1:4">
      <c r="A20" s="53" t="s">
        <v>51</v>
      </c>
      <c r="B20" s="54">
        <v>32</v>
      </c>
      <c r="C20" s="55" t="s">
        <v>65</v>
      </c>
      <c r="D20" s="56"/>
    </row>
    <row r="21" spans="1:4">
      <c r="A21" s="55" t="s">
        <v>51</v>
      </c>
      <c r="B21" s="57">
        <v>33</v>
      </c>
      <c r="C21" s="55" t="s">
        <v>66</v>
      </c>
      <c r="D21" s="56"/>
    </row>
    <row r="22" spans="1:4">
      <c r="A22" s="55" t="s">
        <v>51</v>
      </c>
      <c r="B22" s="57">
        <v>40</v>
      </c>
      <c r="C22" s="55" t="s">
        <v>67</v>
      </c>
      <c r="D22" s="56"/>
    </row>
    <row r="23" spans="1:4">
      <c r="A23" s="55" t="s">
        <v>51</v>
      </c>
      <c r="B23" s="57">
        <v>42</v>
      </c>
      <c r="C23" s="55" t="s">
        <v>68</v>
      </c>
      <c r="D23" s="56"/>
    </row>
    <row r="24" spans="1:4">
      <c r="A24" s="55" t="s">
        <v>51</v>
      </c>
      <c r="B24" s="57">
        <v>43</v>
      </c>
      <c r="C24" s="55" t="s">
        <v>69</v>
      </c>
      <c r="D24" s="56"/>
    </row>
    <row r="25" spans="1:4">
      <c r="A25" s="55" t="s">
        <v>51</v>
      </c>
      <c r="B25" s="57">
        <v>49</v>
      </c>
      <c r="C25" s="55" t="s">
        <v>70</v>
      </c>
      <c r="D25" s="56"/>
    </row>
    <row r="26" spans="1:4">
      <c r="A26" s="55" t="s">
        <v>51</v>
      </c>
      <c r="B26" s="57">
        <v>92</v>
      </c>
      <c r="C26" s="55" t="s">
        <v>71</v>
      </c>
      <c r="D26" s="56"/>
    </row>
    <row r="28" spans="1:4">
      <c r="A28" s="50" t="s">
        <v>72</v>
      </c>
    </row>
    <row r="29" spans="1:4">
      <c r="A29" s="53" t="s">
        <v>51</v>
      </c>
      <c r="B29" s="54">
        <v>2</v>
      </c>
      <c r="C29" s="55" t="s">
        <v>52</v>
      </c>
      <c r="D29" s="56" t="s">
        <v>73</v>
      </c>
    </row>
    <row r="30" spans="1:4">
      <c r="A30" s="53" t="s">
        <v>51</v>
      </c>
      <c r="B30" s="54">
        <v>3</v>
      </c>
      <c r="C30" s="55" t="s">
        <v>54</v>
      </c>
      <c r="D30" s="56"/>
    </row>
    <row r="31" spans="1:4">
      <c r="A31" s="53" t="s">
        <v>51</v>
      </c>
      <c r="B31" s="54">
        <v>4</v>
      </c>
      <c r="C31" s="55" t="s">
        <v>55</v>
      </c>
      <c r="D31" s="56"/>
    </row>
    <row r="32" spans="1:4">
      <c r="A32" s="53" t="s">
        <v>51</v>
      </c>
      <c r="B32" s="54">
        <v>6</v>
      </c>
      <c r="C32" s="55" t="s">
        <v>74</v>
      </c>
      <c r="D32" s="56"/>
    </row>
    <row r="33" spans="1:4">
      <c r="A33" s="55" t="s">
        <v>51</v>
      </c>
      <c r="B33" s="57">
        <v>7</v>
      </c>
      <c r="C33" s="57" t="s">
        <v>56</v>
      </c>
      <c r="D33" s="56"/>
    </row>
    <row r="34" spans="1:4">
      <c r="A34" s="55" t="s">
        <v>51</v>
      </c>
      <c r="B34" s="57">
        <v>11</v>
      </c>
      <c r="C34" s="57" t="s">
        <v>57</v>
      </c>
      <c r="D34" s="56"/>
    </row>
    <row r="35" spans="1:4">
      <c r="A35" s="55" t="s">
        <v>51</v>
      </c>
      <c r="B35" s="57">
        <v>12</v>
      </c>
      <c r="C35" s="57" t="s">
        <v>58</v>
      </c>
      <c r="D35" s="56"/>
    </row>
    <row r="36" spans="1:4">
      <c r="A36" s="53" t="s">
        <v>51</v>
      </c>
      <c r="B36" s="54">
        <v>14</v>
      </c>
      <c r="C36" s="55" t="s">
        <v>59</v>
      </c>
      <c r="D36" s="56" t="s">
        <v>75</v>
      </c>
    </row>
    <row r="37" spans="1:4">
      <c r="A37" s="53" t="s">
        <v>51</v>
      </c>
      <c r="B37" s="54">
        <v>22</v>
      </c>
      <c r="C37" s="55" t="s">
        <v>61</v>
      </c>
      <c r="D37" s="56"/>
    </row>
    <row r="38" spans="1:4">
      <c r="A38" s="53" t="s">
        <v>51</v>
      </c>
      <c r="B38" s="54">
        <v>24</v>
      </c>
      <c r="C38" s="55" t="s">
        <v>62</v>
      </c>
      <c r="D38" s="56" t="s">
        <v>63</v>
      </c>
    </row>
    <row r="39" spans="1:4">
      <c r="A39" s="53" t="s">
        <v>51</v>
      </c>
      <c r="B39" s="54">
        <v>26</v>
      </c>
      <c r="C39" s="55" t="s">
        <v>64</v>
      </c>
      <c r="D39" s="56"/>
    </row>
    <row r="40" spans="1:4">
      <c r="A40" s="53" t="s">
        <v>51</v>
      </c>
      <c r="B40" s="54">
        <v>32</v>
      </c>
      <c r="C40" s="55" t="s">
        <v>65</v>
      </c>
      <c r="D40" s="56"/>
    </row>
    <row r="41" spans="1:4">
      <c r="A41" s="55" t="s">
        <v>51</v>
      </c>
      <c r="B41" s="57">
        <v>33</v>
      </c>
      <c r="C41" s="55" t="s">
        <v>66</v>
      </c>
      <c r="D41" s="56" t="s">
        <v>76</v>
      </c>
    </row>
    <row r="42" spans="1:4">
      <c r="A42" s="55" t="s">
        <v>51</v>
      </c>
      <c r="B42" s="57">
        <v>40</v>
      </c>
      <c r="C42" s="55" t="s">
        <v>67</v>
      </c>
      <c r="D42" s="56"/>
    </row>
    <row r="43" spans="1:4">
      <c r="A43" s="55" t="s">
        <v>51</v>
      </c>
      <c r="B43" s="57">
        <v>42</v>
      </c>
      <c r="C43" s="55" t="s">
        <v>68</v>
      </c>
      <c r="D43" s="56"/>
    </row>
    <row r="44" spans="1:4">
      <c r="A44" s="55" t="s">
        <v>51</v>
      </c>
      <c r="B44" s="57">
        <v>43</v>
      </c>
      <c r="C44" s="55" t="s">
        <v>69</v>
      </c>
      <c r="D44" s="56"/>
    </row>
    <row r="45" spans="1:4">
      <c r="A45" s="55" t="s">
        <v>51</v>
      </c>
      <c r="B45" s="57">
        <v>44</v>
      </c>
      <c r="C45" s="55" t="s">
        <v>77</v>
      </c>
      <c r="D45" s="56" t="s">
        <v>78</v>
      </c>
    </row>
    <row r="46" spans="1:4">
      <c r="A46" s="55" t="s">
        <v>51</v>
      </c>
      <c r="B46" s="57">
        <v>48</v>
      </c>
      <c r="C46" s="55" t="s">
        <v>79</v>
      </c>
      <c r="D46" s="58"/>
    </row>
    <row r="47" spans="1:4">
      <c r="A47" s="55" t="s">
        <v>51</v>
      </c>
      <c r="B47" s="57">
        <v>49</v>
      </c>
      <c r="C47" s="55" t="s">
        <v>70</v>
      </c>
      <c r="D47" s="56"/>
    </row>
    <row r="48" spans="1:4" s="12" customFormat="1">
      <c r="A48" s="55" t="s">
        <v>51</v>
      </c>
      <c r="B48" s="57">
        <v>51</v>
      </c>
      <c r="C48" s="55" t="s">
        <v>80</v>
      </c>
      <c r="D48" s="56"/>
    </row>
    <row r="49" spans="1:4">
      <c r="A49" s="55" t="s">
        <v>51</v>
      </c>
      <c r="B49" s="57">
        <v>92</v>
      </c>
      <c r="C49" s="55" t="s">
        <v>71</v>
      </c>
      <c r="D49" s="56"/>
    </row>
    <row r="50" spans="1:4">
      <c r="A50" s="55" t="s">
        <v>51</v>
      </c>
      <c r="B50" s="57">
        <v>106</v>
      </c>
      <c r="C50" s="55" t="s">
        <v>81</v>
      </c>
      <c r="D50" s="56"/>
    </row>
    <row r="51" spans="1:4">
      <c r="A51" s="55" t="s">
        <v>51</v>
      </c>
      <c r="B51" s="57">
        <v>123</v>
      </c>
      <c r="C51" s="55" t="s">
        <v>83</v>
      </c>
      <c r="D51" s="56"/>
    </row>
    <row r="53" spans="1:4">
      <c r="A53" s="59" t="s">
        <v>84</v>
      </c>
    </row>
    <row r="54" spans="1:4">
      <c r="A54" s="53" t="s">
        <v>51</v>
      </c>
      <c r="B54" s="54">
        <v>2</v>
      </c>
      <c r="C54" s="55" t="s">
        <v>52</v>
      </c>
      <c r="D54" s="56" t="s">
        <v>73</v>
      </c>
    </row>
    <row r="55" spans="1:4">
      <c r="A55" s="53" t="s">
        <v>51</v>
      </c>
      <c r="B55" s="54">
        <v>3</v>
      </c>
      <c r="C55" s="55" t="s">
        <v>54</v>
      </c>
      <c r="D55" s="56"/>
    </row>
    <row r="56" spans="1:4">
      <c r="A56" s="53" t="s">
        <v>51</v>
      </c>
      <c r="B56" s="54">
        <v>4</v>
      </c>
      <c r="C56" s="55" t="s">
        <v>55</v>
      </c>
      <c r="D56" s="56"/>
    </row>
    <row r="57" spans="1:4">
      <c r="A57" s="53" t="s">
        <v>51</v>
      </c>
      <c r="B57" s="54">
        <v>6</v>
      </c>
      <c r="C57" s="55" t="s">
        <v>74</v>
      </c>
      <c r="D57" s="56"/>
    </row>
    <row r="58" spans="1:4" s="12" customFormat="1">
      <c r="A58" s="55" t="s">
        <v>51</v>
      </c>
      <c r="B58" s="57">
        <v>7</v>
      </c>
      <c r="C58" s="57" t="s">
        <v>56</v>
      </c>
      <c r="D58" s="56"/>
    </row>
    <row r="59" spans="1:4" s="12" customFormat="1">
      <c r="A59" s="55" t="s">
        <v>51</v>
      </c>
      <c r="B59" s="57">
        <v>11</v>
      </c>
      <c r="C59" s="57" t="s">
        <v>57</v>
      </c>
      <c r="D59" s="56"/>
    </row>
    <row r="60" spans="1:4" s="12" customFormat="1">
      <c r="A60" s="55" t="s">
        <v>51</v>
      </c>
      <c r="B60" s="57">
        <v>12</v>
      </c>
      <c r="C60" s="57" t="s">
        <v>58</v>
      </c>
      <c r="D60" s="56"/>
    </row>
    <row r="61" spans="1:4" s="12" customFormat="1">
      <c r="A61" s="53" t="s">
        <v>51</v>
      </c>
      <c r="B61" s="54">
        <v>14</v>
      </c>
      <c r="C61" s="55" t="s">
        <v>59</v>
      </c>
      <c r="D61" s="56" t="s">
        <v>75</v>
      </c>
    </row>
    <row r="62" spans="1:4" s="12" customFormat="1">
      <c r="A62" s="53" t="s">
        <v>51</v>
      </c>
      <c r="B62" s="54">
        <v>22</v>
      </c>
      <c r="C62" s="55" t="s">
        <v>61</v>
      </c>
      <c r="D62" s="56"/>
    </row>
    <row r="63" spans="1:4" s="12" customFormat="1">
      <c r="A63" s="53" t="s">
        <v>51</v>
      </c>
      <c r="B63" s="54">
        <v>24</v>
      </c>
      <c r="C63" s="55" t="s">
        <v>62</v>
      </c>
      <c r="D63" s="56" t="s">
        <v>63</v>
      </c>
    </row>
    <row r="64" spans="1:4" s="12" customFormat="1">
      <c r="A64" s="53" t="s">
        <v>51</v>
      </c>
      <c r="B64" s="54">
        <v>26</v>
      </c>
      <c r="C64" s="55" t="s">
        <v>64</v>
      </c>
      <c r="D64" s="56"/>
    </row>
    <row r="65" spans="1:4" s="12" customFormat="1">
      <c r="A65" s="53" t="s">
        <v>51</v>
      </c>
      <c r="B65" s="54">
        <v>32</v>
      </c>
      <c r="C65" s="55" t="s">
        <v>65</v>
      </c>
      <c r="D65" s="56"/>
    </row>
    <row r="66" spans="1:4" s="12" customFormat="1">
      <c r="A66" s="55" t="s">
        <v>51</v>
      </c>
      <c r="B66" s="57">
        <v>33</v>
      </c>
      <c r="C66" s="55" t="s">
        <v>66</v>
      </c>
      <c r="D66" s="56"/>
    </row>
    <row r="67" spans="1:4" s="12" customFormat="1">
      <c r="A67" s="55" t="s">
        <v>51</v>
      </c>
      <c r="B67" s="57">
        <v>38</v>
      </c>
      <c r="C67" s="55" t="s">
        <v>86</v>
      </c>
      <c r="D67" s="56"/>
    </row>
    <row r="68" spans="1:4" s="12" customFormat="1">
      <c r="A68" s="55" t="s">
        <v>51</v>
      </c>
      <c r="B68" s="57">
        <v>39</v>
      </c>
      <c r="C68" s="55" t="s">
        <v>87</v>
      </c>
      <c r="D68" s="56" t="s">
        <v>98</v>
      </c>
    </row>
    <row r="69" spans="1:4" s="12" customFormat="1">
      <c r="A69" s="55" t="s">
        <v>51</v>
      </c>
      <c r="B69" s="57">
        <v>42</v>
      </c>
      <c r="C69" s="55" t="s">
        <v>68</v>
      </c>
      <c r="D69" s="56"/>
    </row>
    <row r="70" spans="1:4" s="12" customFormat="1">
      <c r="A70" s="55" t="s">
        <v>51</v>
      </c>
      <c r="B70" s="57">
        <v>43</v>
      </c>
      <c r="C70" s="55" t="s">
        <v>69</v>
      </c>
      <c r="D70" s="56"/>
    </row>
    <row r="71" spans="1:4" s="12" customFormat="1">
      <c r="A71" s="55" t="s">
        <v>51</v>
      </c>
      <c r="B71" s="57">
        <v>44</v>
      </c>
      <c r="C71" s="55" t="s">
        <v>77</v>
      </c>
      <c r="D71" s="56"/>
    </row>
    <row r="72" spans="1:4" s="12" customFormat="1">
      <c r="A72" s="55" t="s">
        <v>51</v>
      </c>
      <c r="B72" s="57">
        <v>49</v>
      </c>
      <c r="C72" s="55" t="s">
        <v>89</v>
      </c>
      <c r="D72" s="56"/>
    </row>
    <row r="73" spans="1:4" s="12" customFormat="1">
      <c r="A73" s="55" t="s">
        <v>51</v>
      </c>
      <c r="B73" s="57">
        <v>51</v>
      </c>
      <c r="C73" s="55" t="s">
        <v>80</v>
      </c>
      <c r="D73" s="56"/>
    </row>
    <row r="74" spans="1:4" s="12" customFormat="1">
      <c r="A74" s="55" t="s">
        <v>51</v>
      </c>
      <c r="B74" s="57">
        <v>92</v>
      </c>
      <c r="C74" s="55" t="s">
        <v>71</v>
      </c>
      <c r="D74" s="56"/>
    </row>
    <row r="75" spans="1:4" s="12" customFormat="1">
      <c r="A75" s="55" t="s">
        <v>51</v>
      </c>
      <c r="B75" s="57">
        <v>100</v>
      </c>
      <c r="C75" s="55" t="s">
        <v>99</v>
      </c>
      <c r="D75" s="55"/>
    </row>
    <row r="76" spans="1:4" s="12" customFormat="1">
      <c r="A76" s="55" t="s">
        <v>51</v>
      </c>
      <c r="B76" s="57">
        <v>123</v>
      </c>
      <c r="C76" s="55" t="s">
        <v>83</v>
      </c>
      <c r="D76" s="56"/>
    </row>
    <row r="77" spans="1:4" s="12" customFormat="1"/>
    <row r="78" spans="1:4" s="12" customFormat="1">
      <c r="A78" s="50" t="s">
        <v>90</v>
      </c>
      <c r="B78" s="51"/>
      <c r="C78" s="30"/>
      <c r="D78" s="52"/>
    </row>
    <row r="79" spans="1:4" s="12" customFormat="1">
      <c r="A79" s="53" t="s">
        <v>51</v>
      </c>
      <c r="B79" s="54">
        <v>2</v>
      </c>
      <c r="C79" s="55" t="s">
        <v>52</v>
      </c>
      <c r="D79" s="56" t="s">
        <v>53</v>
      </c>
    </row>
    <row r="80" spans="1:4" s="12" customFormat="1">
      <c r="A80" s="53" t="s">
        <v>51</v>
      </c>
      <c r="B80" s="54">
        <v>3</v>
      </c>
      <c r="C80" s="55" t="s">
        <v>54</v>
      </c>
      <c r="D80" s="56"/>
    </row>
    <row r="81" spans="1:4" s="12" customFormat="1">
      <c r="A81" s="53" t="s">
        <v>51</v>
      </c>
      <c r="B81" s="54">
        <v>4</v>
      </c>
      <c r="C81" s="55" t="s">
        <v>55</v>
      </c>
      <c r="D81" s="56"/>
    </row>
    <row r="82" spans="1:4">
      <c r="A82" s="53" t="s">
        <v>51</v>
      </c>
      <c r="B82" s="54">
        <v>6</v>
      </c>
      <c r="C82" s="55" t="s">
        <v>74</v>
      </c>
      <c r="D82" s="56"/>
    </row>
    <row r="83" spans="1:4" s="60" customFormat="1">
      <c r="A83" s="55" t="s">
        <v>51</v>
      </c>
      <c r="B83" s="57">
        <v>7</v>
      </c>
      <c r="C83" s="57" t="s">
        <v>56</v>
      </c>
      <c r="D83" s="56"/>
    </row>
    <row r="84" spans="1:4" s="12" customFormat="1">
      <c r="A84" s="55" t="s">
        <v>51</v>
      </c>
      <c r="B84" s="57">
        <v>11</v>
      </c>
      <c r="C84" s="57" t="s">
        <v>57</v>
      </c>
      <c r="D84" s="56"/>
    </row>
    <row r="85" spans="1:4" s="12" customFormat="1">
      <c r="A85" s="55" t="s">
        <v>51</v>
      </c>
      <c r="B85" s="57">
        <v>12</v>
      </c>
      <c r="C85" s="57" t="s">
        <v>58</v>
      </c>
      <c r="D85" s="56"/>
    </row>
    <row r="86" spans="1:4" s="12" customFormat="1">
      <c r="A86" s="53" t="s">
        <v>51</v>
      </c>
      <c r="B86" s="54">
        <v>14</v>
      </c>
      <c r="C86" s="55" t="s">
        <v>59</v>
      </c>
      <c r="D86" s="56" t="s">
        <v>60</v>
      </c>
    </row>
    <row r="87" spans="1:4" s="12" customFormat="1">
      <c r="A87" s="53" t="s">
        <v>51</v>
      </c>
      <c r="B87" s="54">
        <v>22</v>
      </c>
      <c r="C87" s="55" t="s">
        <v>61</v>
      </c>
      <c r="D87" s="56"/>
    </row>
    <row r="88" spans="1:4" s="12" customFormat="1">
      <c r="A88" s="53" t="s">
        <v>51</v>
      </c>
      <c r="B88" s="54">
        <v>24</v>
      </c>
      <c r="C88" s="55" t="s">
        <v>62</v>
      </c>
      <c r="D88" s="56" t="s">
        <v>63</v>
      </c>
    </row>
    <row r="89" spans="1:4" s="12" customFormat="1">
      <c r="A89" s="53" t="s">
        <v>51</v>
      </c>
      <c r="B89" s="54">
        <v>26</v>
      </c>
      <c r="C89" s="55" t="s">
        <v>64</v>
      </c>
      <c r="D89" s="56"/>
    </row>
    <row r="90" spans="1:4" s="12" customFormat="1">
      <c r="A90" s="53" t="s">
        <v>51</v>
      </c>
      <c r="B90" s="54">
        <v>32</v>
      </c>
      <c r="C90" s="55" t="s">
        <v>65</v>
      </c>
      <c r="D90" s="56"/>
    </row>
    <row r="91" spans="1:4" s="12" customFormat="1">
      <c r="A91" s="55" t="s">
        <v>51</v>
      </c>
      <c r="B91" s="57">
        <v>33</v>
      </c>
      <c r="C91" s="55" t="s">
        <v>66</v>
      </c>
      <c r="D91" s="56"/>
    </row>
    <row r="92" spans="1:4" s="12" customFormat="1">
      <c r="A92" s="55" t="s">
        <v>51</v>
      </c>
      <c r="B92" s="57">
        <v>38</v>
      </c>
      <c r="C92" s="55" t="s">
        <v>86</v>
      </c>
      <c r="D92" s="56"/>
    </row>
    <row r="93" spans="1:4" s="12" customFormat="1">
      <c r="A93" s="55" t="s">
        <v>51</v>
      </c>
      <c r="B93" s="57">
        <v>39</v>
      </c>
      <c r="C93" s="55" t="s">
        <v>87</v>
      </c>
      <c r="D93" s="56" t="s">
        <v>98</v>
      </c>
    </row>
    <row r="94" spans="1:4">
      <c r="A94" s="55" t="s">
        <v>51</v>
      </c>
      <c r="B94" s="57">
        <v>40</v>
      </c>
      <c r="C94" s="55" t="s">
        <v>67</v>
      </c>
      <c r="D94" s="56"/>
    </row>
    <row r="95" spans="1:4" s="12" customFormat="1">
      <c r="A95" s="55" t="s">
        <v>51</v>
      </c>
      <c r="B95" s="57">
        <v>42</v>
      </c>
      <c r="C95" s="55" t="s">
        <v>68</v>
      </c>
      <c r="D95" s="56"/>
    </row>
    <row r="96" spans="1:4" s="12" customFormat="1">
      <c r="A96" s="55" t="s">
        <v>51</v>
      </c>
      <c r="B96" s="57">
        <v>43</v>
      </c>
      <c r="C96" s="55" t="s">
        <v>69</v>
      </c>
      <c r="D96" s="56"/>
    </row>
    <row r="97" spans="1:4" s="12" customFormat="1">
      <c r="A97" s="55" t="s">
        <v>51</v>
      </c>
      <c r="B97" s="57">
        <v>44</v>
      </c>
      <c r="C97" s="55" t="s">
        <v>77</v>
      </c>
      <c r="D97" s="56" t="s">
        <v>78</v>
      </c>
    </row>
    <row r="98" spans="1:4" s="12" customFormat="1">
      <c r="A98" s="55" t="s">
        <v>51</v>
      </c>
      <c r="B98" s="57">
        <v>48</v>
      </c>
      <c r="C98" s="55" t="s">
        <v>79</v>
      </c>
      <c r="D98" s="58"/>
    </row>
    <row r="99" spans="1:4" s="12" customFormat="1">
      <c r="A99" s="55" t="s">
        <v>51</v>
      </c>
      <c r="B99" s="57">
        <v>49</v>
      </c>
      <c r="C99" s="55" t="s">
        <v>70</v>
      </c>
      <c r="D99" s="56"/>
    </row>
    <row r="100" spans="1:4" s="12" customFormat="1">
      <c r="A100" s="55" t="s">
        <v>51</v>
      </c>
      <c r="B100" s="57">
        <v>51</v>
      </c>
      <c r="C100" s="55" t="s">
        <v>80</v>
      </c>
      <c r="D100" s="56"/>
    </row>
    <row r="101" spans="1:4" s="12" customFormat="1">
      <c r="A101" s="55" t="s">
        <v>51</v>
      </c>
      <c r="B101" s="57">
        <v>92</v>
      </c>
      <c r="C101" s="55" t="s">
        <v>71</v>
      </c>
      <c r="D101" s="56"/>
    </row>
    <row r="102" spans="1:4" s="12" customFormat="1">
      <c r="A102" s="55" t="s">
        <v>51</v>
      </c>
      <c r="B102" s="57">
        <v>123</v>
      </c>
      <c r="C102" s="55" t="s">
        <v>83</v>
      </c>
      <c r="D102" s="56"/>
    </row>
    <row r="103" spans="1:4" s="12" customFormat="1"/>
    <row r="104" spans="1:4" s="12" customFormat="1"/>
    <row r="105" spans="1:4" s="12" customFormat="1"/>
    <row r="106" spans="1:4" s="12" customFormat="1"/>
    <row r="107" spans="1:4" s="12" customFormat="1"/>
    <row r="108" spans="1:4" s="12" customFormat="1"/>
    <row r="109" spans="1:4" s="12" customFormat="1"/>
    <row r="110" spans="1:4" s="12" customFormat="1"/>
    <row r="111" spans="1:4" s="12" customFormat="1"/>
    <row r="112" spans="1:4" s="12" customFormat="1"/>
    <row r="113" s="12" customFormat="1"/>
    <row r="114" s="12" customFormat="1"/>
    <row r="115" s="12" customFormat="1"/>
    <row r="116" s="12" customFormat="1"/>
    <row r="117" s="12" customFormat="1"/>
    <row r="118" s="12" customFormat="1"/>
    <row r="119" s="60" customFormat="1"/>
    <row r="120" s="12" customFormat="1"/>
    <row r="121" s="12" customFormat="1"/>
    <row r="122" s="12" customFormat="1"/>
    <row r="123" s="12" customFormat="1"/>
    <row r="124" s="12" customFormat="1"/>
    <row r="125" s="12" customFormat="1"/>
    <row r="126" s="12" customFormat="1"/>
    <row r="127" s="12" customFormat="1"/>
    <row r="128" s="12" customFormat="1"/>
    <row r="129" s="12" customFormat="1"/>
    <row r="130" s="12" customFormat="1"/>
    <row r="131" s="12" customFormat="1"/>
    <row r="132" s="12" customFormat="1"/>
    <row r="133" s="12" customFormat="1"/>
    <row r="134" s="12" customFormat="1"/>
    <row r="135" s="12" customFormat="1"/>
    <row r="136" s="12" customFormat="1"/>
    <row r="137" s="12" customFormat="1"/>
    <row r="138" s="12" customFormat="1"/>
    <row r="139" s="12" customFormat="1"/>
    <row r="140" s="12" customFormat="1"/>
    <row r="141" s="12" customFormat="1"/>
    <row r="142" s="12" customFormat="1"/>
    <row r="143" s="12" customFormat="1"/>
    <row r="144" s="12" customFormat="1"/>
    <row r="145" s="12" customFormat="1"/>
    <row r="146" s="60" customFormat="1"/>
    <row r="147" s="12" customFormat="1"/>
    <row r="148" s="12" customFormat="1"/>
    <row r="149" s="12" customFormat="1"/>
    <row r="150" s="12" customFormat="1"/>
    <row r="151" s="12" customFormat="1"/>
    <row r="152" s="12" customFormat="1"/>
    <row r="153" s="12" customFormat="1"/>
    <row r="154" s="12" customFormat="1"/>
    <row r="155" s="12" customFormat="1"/>
    <row r="156" s="12" customFormat="1"/>
    <row r="157" s="12" customFormat="1"/>
    <row r="158" s="12" customFormat="1"/>
    <row r="159" s="12" customFormat="1"/>
    <row r="160" s="12" customFormat="1"/>
    <row r="161" s="12" customFormat="1"/>
    <row r="162" s="12" customFormat="1"/>
    <row r="163" s="12" customFormat="1"/>
    <row r="164" s="12" customFormat="1"/>
    <row r="165" s="12" customFormat="1"/>
    <row r="166" s="12" customFormat="1"/>
    <row r="167" s="12" customFormat="1"/>
    <row r="168" s="60" customFormat="1"/>
    <row r="171" s="30" customFormat="1"/>
    <row r="177" s="60" customFormat="1"/>
    <row r="186" s="60" customFormat="1"/>
  </sheetData>
  <mergeCells count="6">
    <mergeCell ref="A3:D3"/>
    <mergeCell ref="A1:D1"/>
    <mergeCell ref="A6:D6"/>
    <mergeCell ref="A7:D7"/>
    <mergeCell ref="A4:D4"/>
    <mergeCell ref="A5:D5"/>
  </mergeCells>
  <phoneticPr fontId="0" type="noConversion"/>
  <printOptions horizontalCentered="1"/>
  <pageMargins left="0.51181102362204722" right="0.51181102362204722" top="0.74803149606299213" bottom="0.74803149606299213" header="0.31496062992125984" footer="0.31496062992125984"/>
  <pageSetup scale="95" fitToHeight="0" orientation="portrait" r:id="rId1"/>
  <headerFooter>
    <oddFooter>&amp;L&amp;9VCN - Xpress Certification Scripts - Franchises &amp; Issuers&amp;C_x000D_&amp;1#&amp;"Calibri"&amp;10&amp;K000000 Confidential&amp;R&amp;9Page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7">
    <pageSetUpPr fitToPage="1"/>
  </sheetPr>
  <dimension ref="A1:D179"/>
  <sheetViews>
    <sheetView zoomScaleNormal="100" workbookViewId="0">
      <selection sqref="A1:D1"/>
    </sheetView>
  </sheetViews>
  <sheetFormatPr defaultRowHeight="12.75"/>
  <cols>
    <col min="1" max="1" width="6.140625" style="30" customWidth="1"/>
    <col min="2" max="2" width="6.140625" style="51" customWidth="1"/>
    <col min="3" max="3" width="44.5703125" style="30" customWidth="1"/>
    <col min="4" max="4" width="44.5703125" style="52" customWidth="1"/>
    <col min="5" max="16384" width="9.140625" style="30"/>
  </cols>
  <sheetData>
    <row r="1" spans="1:4" ht="15.75">
      <c r="A1" s="97" t="s">
        <v>100</v>
      </c>
      <c r="B1" s="97"/>
      <c r="C1" s="97"/>
      <c r="D1" s="97"/>
    </row>
    <row r="2" spans="1:4" s="12" customFormat="1"/>
    <row r="3" spans="1:4" s="12" customFormat="1" ht="15" customHeight="1">
      <c r="A3" s="96" t="e">
        <f ca="1">CONCATENATE("Test Case ", MID(CELL("filename",A1),FIND("]",CELL("filename",A1))+1,255)," 1100/1110")</f>
        <v>#VALUE!</v>
      </c>
      <c r="B3" s="96"/>
      <c r="C3" s="96"/>
      <c r="D3" s="96"/>
    </row>
    <row r="4" spans="1:4" s="12" customFormat="1" ht="15" customHeight="1">
      <c r="A4" s="98" t="s">
        <v>46</v>
      </c>
      <c r="B4" s="99"/>
      <c r="C4" s="99"/>
      <c r="D4" s="100"/>
    </row>
    <row r="5" spans="1:4" s="12" customFormat="1" ht="26.25" customHeight="1">
      <c r="A5" s="101" t="s">
        <v>47</v>
      </c>
      <c r="B5" s="101"/>
      <c r="C5" s="101"/>
      <c r="D5" s="101"/>
    </row>
    <row r="6" spans="1:4" s="12" customFormat="1" ht="27" customHeight="1">
      <c r="A6" s="101" t="s">
        <v>101</v>
      </c>
      <c r="B6" s="101"/>
      <c r="C6" s="101"/>
      <c r="D6" s="101"/>
    </row>
    <row r="7" spans="1:4" s="12" customFormat="1" ht="54.75" customHeight="1">
      <c r="A7" s="102" t="s">
        <v>102</v>
      </c>
      <c r="B7" s="103"/>
      <c r="C7" s="103"/>
      <c r="D7" s="104"/>
    </row>
    <row r="8" spans="1:4" s="12" customFormat="1">
      <c r="A8" s="49"/>
      <c r="B8" s="49"/>
      <c r="C8" s="49"/>
      <c r="D8" s="49"/>
    </row>
    <row r="9" spans="1:4">
      <c r="A9" s="50" t="s">
        <v>50</v>
      </c>
    </row>
    <row r="10" spans="1:4">
      <c r="A10" s="53" t="s">
        <v>51</v>
      </c>
      <c r="B10" s="54">
        <v>2</v>
      </c>
      <c r="C10" s="55" t="s">
        <v>52</v>
      </c>
      <c r="D10" s="56" t="s">
        <v>53</v>
      </c>
    </row>
    <row r="11" spans="1:4">
      <c r="A11" s="53" t="s">
        <v>51</v>
      </c>
      <c r="B11" s="54">
        <v>3</v>
      </c>
      <c r="C11" s="55" t="s">
        <v>54</v>
      </c>
      <c r="D11" s="56"/>
    </row>
    <row r="12" spans="1:4">
      <c r="A12" s="53" t="s">
        <v>51</v>
      </c>
      <c r="B12" s="54">
        <v>4</v>
      </c>
      <c r="C12" s="55" t="s">
        <v>55</v>
      </c>
      <c r="D12" s="56"/>
    </row>
    <row r="13" spans="1:4">
      <c r="A13" s="55" t="s">
        <v>51</v>
      </c>
      <c r="B13" s="57">
        <v>7</v>
      </c>
      <c r="C13" s="57" t="s">
        <v>56</v>
      </c>
      <c r="D13" s="56"/>
    </row>
    <row r="14" spans="1:4">
      <c r="A14" s="55" t="s">
        <v>51</v>
      </c>
      <c r="B14" s="57">
        <v>11</v>
      </c>
      <c r="C14" s="57" t="s">
        <v>57</v>
      </c>
      <c r="D14" s="56"/>
    </row>
    <row r="15" spans="1:4">
      <c r="A15" s="55" t="s">
        <v>51</v>
      </c>
      <c r="B15" s="57">
        <v>12</v>
      </c>
      <c r="C15" s="57" t="s">
        <v>58</v>
      </c>
      <c r="D15" s="56"/>
    </row>
    <row r="16" spans="1:4">
      <c r="A16" s="53" t="s">
        <v>51</v>
      </c>
      <c r="B16" s="54">
        <v>14</v>
      </c>
      <c r="C16" s="55" t="s">
        <v>59</v>
      </c>
      <c r="D16" s="56" t="s">
        <v>60</v>
      </c>
    </row>
    <row r="17" spans="1:4">
      <c r="A17" s="53" t="s">
        <v>51</v>
      </c>
      <c r="B17" s="54">
        <v>22</v>
      </c>
      <c r="C17" s="55" t="s">
        <v>61</v>
      </c>
      <c r="D17" s="56"/>
    </row>
    <row r="18" spans="1:4">
      <c r="A18" s="53" t="s">
        <v>51</v>
      </c>
      <c r="B18" s="54">
        <v>24</v>
      </c>
      <c r="C18" s="55" t="s">
        <v>62</v>
      </c>
      <c r="D18" s="56" t="s">
        <v>63</v>
      </c>
    </row>
    <row r="19" spans="1:4">
      <c r="A19" s="53" t="s">
        <v>51</v>
      </c>
      <c r="B19" s="54">
        <v>26</v>
      </c>
      <c r="C19" s="55" t="s">
        <v>64</v>
      </c>
      <c r="D19" s="56" t="s">
        <v>103</v>
      </c>
    </row>
    <row r="20" spans="1:4">
      <c r="A20" s="53" t="s">
        <v>51</v>
      </c>
      <c r="B20" s="54">
        <v>32</v>
      </c>
      <c r="C20" s="55" t="s">
        <v>65</v>
      </c>
      <c r="D20" s="56"/>
    </row>
    <row r="21" spans="1:4">
      <c r="A21" s="55" t="s">
        <v>51</v>
      </c>
      <c r="B21" s="57">
        <v>33</v>
      </c>
      <c r="C21" s="55" t="s">
        <v>66</v>
      </c>
      <c r="D21" s="56"/>
    </row>
    <row r="22" spans="1:4">
      <c r="A22" s="55" t="s">
        <v>51</v>
      </c>
      <c r="B22" s="57">
        <v>40</v>
      </c>
      <c r="C22" s="55" t="s">
        <v>67</v>
      </c>
      <c r="D22" s="56"/>
    </row>
    <row r="23" spans="1:4">
      <c r="A23" s="55" t="s">
        <v>51</v>
      </c>
      <c r="B23" s="57">
        <v>42</v>
      </c>
      <c r="C23" s="55" t="s">
        <v>68</v>
      </c>
      <c r="D23" s="56"/>
    </row>
    <row r="24" spans="1:4">
      <c r="A24" s="55" t="s">
        <v>51</v>
      </c>
      <c r="B24" s="57">
        <v>43</v>
      </c>
      <c r="C24" s="55" t="s">
        <v>69</v>
      </c>
      <c r="D24" s="56"/>
    </row>
    <row r="25" spans="1:4">
      <c r="A25" s="55" t="s">
        <v>51</v>
      </c>
      <c r="B25" s="57">
        <v>49</v>
      </c>
      <c r="C25" s="55" t="s">
        <v>70</v>
      </c>
      <c r="D25" s="56"/>
    </row>
    <row r="26" spans="1:4">
      <c r="A26" s="55" t="s">
        <v>51</v>
      </c>
      <c r="B26" s="57">
        <v>92</v>
      </c>
      <c r="C26" s="55" t="s">
        <v>71</v>
      </c>
      <c r="D26" s="56"/>
    </row>
    <row r="28" spans="1:4">
      <c r="A28" s="50" t="s">
        <v>72</v>
      </c>
    </row>
    <row r="29" spans="1:4">
      <c r="A29" s="53" t="s">
        <v>51</v>
      </c>
      <c r="B29" s="54">
        <v>2</v>
      </c>
      <c r="C29" s="55" t="s">
        <v>52</v>
      </c>
      <c r="D29" s="56" t="s">
        <v>73</v>
      </c>
    </row>
    <row r="30" spans="1:4">
      <c r="A30" s="53" t="s">
        <v>51</v>
      </c>
      <c r="B30" s="54">
        <v>3</v>
      </c>
      <c r="C30" s="55" t="s">
        <v>54</v>
      </c>
      <c r="D30" s="56"/>
    </row>
    <row r="31" spans="1:4">
      <c r="A31" s="53" t="s">
        <v>51</v>
      </c>
      <c r="B31" s="54">
        <v>4</v>
      </c>
      <c r="C31" s="55" t="s">
        <v>55</v>
      </c>
      <c r="D31" s="56"/>
    </row>
    <row r="32" spans="1:4">
      <c r="A32" s="53" t="s">
        <v>51</v>
      </c>
      <c r="B32" s="54">
        <v>6</v>
      </c>
      <c r="C32" s="55" t="s">
        <v>74</v>
      </c>
      <c r="D32" s="56"/>
    </row>
    <row r="33" spans="1:4">
      <c r="A33" s="55" t="s">
        <v>51</v>
      </c>
      <c r="B33" s="57">
        <v>7</v>
      </c>
      <c r="C33" s="57" t="s">
        <v>56</v>
      </c>
      <c r="D33" s="56"/>
    </row>
    <row r="34" spans="1:4">
      <c r="A34" s="55" t="s">
        <v>51</v>
      </c>
      <c r="B34" s="57">
        <v>11</v>
      </c>
      <c r="C34" s="57" t="s">
        <v>57</v>
      </c>
      <c r="D34" s="56"/>
    </row>
    <row r="35" spans="1:4">
      <c r="A35" s="55" t="s">
        <v>51</v>
      </c>
      <c r="B35" s="57">
        <v>12</v>
      </c>
      <c r="C35" s="57" t="s">
        <v>58</v>
      </c>
      <c r="D35" s="56"/>
    </row>
    <row r="36" spans="1:4">
      <c r="A36" s="53" t="s">
        <v>51</v>
      </c>
      <c r="B36" s="54">
        <v>14</v>
      </c>
      <c r="C36" s="55" t="s">
        <v>59</v>
      </c>
      <c r="D36" s="56" t="s">
        <v>75</v>
      </c>
    </row>
    <row r="37" spans="1:4">
      <c r="A37" s="53" t="s">
        <v>51</v>
      </c>
      <c r="B37" s="54">
        <v>22</v>
      </c>
      <c r="C37" s="55" t="s">
        <v>61</v>
      </c>
      <c r="D37" s="56"/>
    </row>
    <row r="38" spans="1:4">
      <c r="A38" s="53" t="s">
        <v>51</v>
      </c>
      <c r="B38" s="54">
        <v>24</v>
      </c>
      <c r="C38" s="55" t="s">
        <v>62</v>
      </c>
      <c r="D38" s="56" t="s">
        <v>63</v>
      </c>
    </row>
    <row r="39" spans="1:4">
      <c r="A39" s="53" t="s">
        <v>51</v>
      </c>
      <c r="B39" s="54">
        <v>26</v>
      </c>
      <c r="C39" s="55" t="s">
        <v>64</v>
      </c>
      <c r="D39" s="56" t="s">
        <v>103</v>
      </c>
    </row>
    <row r="40" spans="1:4">
      <c r="A40" s="53" t="s">
        <v>51</v>
      </c>
      <c r="B40" s="54">
        <v>32</v>
      </c>
      <c r="C40" s="55" t="s">
        <v>65</v>
      </c>
      <c r="D40" s="56"/>
    </row>
    <row r="41" spans="1:4">
      <c r="A41" s="55" t="s">
        <v>51</v>
      </c>
      <c r="B41" s="57">
        <v>33</v>
      </c>
      <c r="C41" s="55" t="s">
        <v>66</v>
      </c>
      <c r="D41" s="56" t="s">
        <v>76</v>
      </c>
    </row>
    <row r="42" spans="1:4">
      <c r="A42" s="55" t="s">
        <v>51</v>
      </c>
      <c r="B42" s="57">
        <v>40</v>
      </c>
      <c r="C42" s="55" t="s">
        <v>67</v>
      </c>
      <c r="D42" s="56"/>
    </row>
    <row r="43" spans="1:4">
      <c r="A43" s="55" t="s">
        <v>51</v>
      </c>
      <c r="B43" s="57">
        <v>42</v>
      </c>
      <c r="C43" s="55" t="s">
        <v>68</v>
      </c>
      <c r="D43" s="56"/>
    </row>
    <row r="44" spans="1:4">
      <c r="A44" s="55" t="s">
        <v>51</v>
      </c>
      <c r="B44" s="57">
        <v>43</v>
      </c>
      <c r="C44" s="55" t="s">
        <v>69</v>
      </c>
      <c r="D44" s="56"/>
    </row>
    <row r="45" spans="1:4">
      <c r="A45" s="55" t="s">
        <v>51</v>
      </c>
      <c r="B45" s="57">
        <v>44</v>
      </c>
      <c r="C45" s="55" t="s">
        <v>77</v>
      </c>
      <c r="D45" s="56" t="s">
        <v>78</v>
      </c>
    </row>
    <row r="46" spans="1:4">
      <c r="A46" s="55" t="s">
        <v>51</v>
      </c>
      <c r="B46" s="57">
        <v>48</v>
      </c>
      <c r="C46" s="55" t="s">
        <v>79</v>
      </c>
      <c r="D46" s="58"/>
    </row>
    <row r="47" spans="1:4">
      <c r="A47" s="55" t="s">
        <v>51</v>
      </c>
      <c r="B47" s="57">
        <v>49</v>
      </c>
      <c r="C47" s="55" t="s">
        <v>70</v>
      </c>
      <c r="D47" s="56"/>
    </row>
    <row r="48" spans="1:4" s="12" customFormat="1">
      <c r="A48" s="55" t="s">
        <v>51</v>
      </c>
      <c r="B48" s="57">
        <v>51</v>
      </c>
      <c r="C48" s="55" t="s">
        <v>80</v>
      </c>
      <c r="D48" s="56"/>
    </row>
    <row r="49" spans="1:4">
      <c r="A49" s="55" t="s">
        <v>51</v>
      </c>
      <c r="B49" s="57">
        <v>92</v>
      </c>
      <c r="C49" s="55" t="s">
        <v>71</v>
      </c>
      <c r="D49" s="56"/>
    </row>
    <row r="50" spans="1:4">
      <c r="A50" s="55" t="s">
        <v>51</v>
      </c>
      <c r="B50" s="57">
        <v>106</v>
      </c>
      <c r="C50" s="55" t="s">
        <v>81</v>
      </c>
      <c r="D50" s="56" t="s">
        <v>82</v>
      </c>
    </row>
    <row r="51" spans="1:4">
      <c r="A51" s="55" t="s">
        <v>51</v>
      </c>
      <c r="B51" s="57">
        <v>123</v>
      </c>
      <c r="C51" s="55" t="s">
        <v>83</v>
      </c>
      <c r="D51" s="56"/>
    </row>
    <row r="53" spans="1:4">
      <c r="A53" s="59" t="s">
        <v>84</v>
      </c>
    </row>
    <row r="54" spans="1:4">
      <c r="A54" s="53" t="s">
        <v>51</v>
      </c>
      <c r="B54" s="54">
        <v>2</v>
      </c>
      <c r="C54" s="55" t="s">
        <v>52</v>
      </c>
      <c r="D54" s="56" t="s">
        <v>73</v>
      </c>
    </row>
    <row r="55" spans="1:4">
      <c r="A55" s="53" t="s">
        <v>51</v>
      </c>
      <c r="B55" s="54">
        <v>3</v>
      </c>
      <c r="C55" s="55" t="s">
        <v>54</v>
      </c>
      <c r="D55" s="56"/>
    </row>
    <row r="56" spans="1:4">
      <c r="A56" s="53" t="s">
        <v>51</v>
      </c>
      <c r="B56" s="54">
        <v>4</v>
      </c>
      <c r="C56" s="55" t="s">
        <v>55</v>
      </c>
      <c r="D56" s="56"/>
    </row>
    <row r="57" spans="1:4">
      <c r="A57" s="53" t="s">
        <v>51</v>
      </c>
      <c r="B57" s="54">
        <v>6</v>
      </c>
      <c r="C57" s="55" t="s">
        <v>74</v>
      </c>
      <c r="D57" s="56"/>
    </row>
    <row r="58" spans="1:4" s="12" customFormat="1">
      <c r="A58" s="55" t="s">
        <v>51</v>
      </c>
      <c r="B58" s="57">
        <v>7</v>
      </c>
      <c r="C58" s="57" t="s">
        <v>56</v>
      </c>
      <c r="D58" s="56"/>
    </row>
    <row r="59" spans="1:4" s="12" customFormat="1">
      <c r="A59" s="55" t="s">
        <v>51</v>
      </c>
      <c r="B59" s="57">
        <v>11</v>
      </c>
      <c r="C59" s="57" t="s">
        <v>57</v>
      </c>
      <c r="D59" s="56"/>
    </row>
    <row r="60" spans="1:4" s="12" customFormat="1">
      <c r="A60" s="55" t="s">
        <v>51</v>
      </c>
      <c r="B60" s="57">
        <v>12</v>
      </c>
      <c r="C60" s="57" t="s">
        <v>58</v>
      </c>
      <c r="D60" s="56"/>
    </row>
    <row r="61" spans="1:4" s="12" customFormat="1">
      <c r="A61" s="53" t="s">
        <v>51</v>
      </c>
      <c r="B61" s="54">
        <v>14</v>
      </c>
      <c r="C61" s="55" t="s">
        <v>59</v>
      </c>
      <c r="D61" s="56" t="s">
        <v>75</v>
      </c>
    </row>
    <row r="62" spans="1:4" s="12" customFormat="1">
      <c r="A62" s="53" t="s">
        <v>51</v>
      </c>
      <c r="B62" s="54">
        <v>22</v>
      </c>
      <c r="C62" s="55" t="s">
        <v>61</v>
      </c>
      <c r="D62" s="56"/>
    </row>
    <row r="63" spans="1:4" s="12" customFormat="1">
      <c r="A63" s="53" t="s">
        <v>51</v>
      </c>
      <c r="B63" s="54">
        <v>24</v>
      </c>
      <c r="C63" s="55" t="s">
        <v>62</v>
      </c>
      <c r="D63" s="56" t="s">
        <v>63</v>
      </c>
    </row>
    <row r="64" spans="1:4" s="12" customFormat="1">
      <c r="A64" s="53" t="s">
        <v>51</v>
      </c>
      <c r="B64" s="54">
        <v>26</v>
      </c>
      <c r="C64" s="55" t="s">
        <v>64</v>
      </c>
      <c r="D64" s="56"/>
    </row>
    <row r="65" spans="1:4" s="12" customFormat="1">
      <c r="A65" s="53" t="s">
        <v>51</v>
      </c>
      <c r="B65" s="54">
        <v>32</v>
      </c>
      <c r="C65" s="55" t="s">
        <v>65</v>
      </c>
      <c r="D65" s="56"/>
    </row>
    <row r="66" spans="1:4" s="12" customFormat="1">
      <c r="A66" s="55" t="s">
        <v>51</v>
      </c>
      <c r="B66" s="57">
        <v>33</v>
      </c>
      <c r="C66" s="55" t="s">
        <v>66</v>
      </c>
      <c r="D66" s="56"/>
    </row>
    <row r="67" spans="1:4" s="12" customFormat="1">
      <c r="A67" s="55" t="s">
        <v>51</v>
      </c>
      <c r="B67" s="57">
        <v>38</v>
      </c>
      <c r="C67" s="55" t="s">
        <v>86</v>
      </c>
      <c r="D67" s="56"/>
    </row>
    <row r="68" spans="1:4" s="12" customFormat="1">
      <c r="A68" s="55" t="s">
        <v>51</v>
      </c>
      <c r="B68" s="57">
        <v>39</v>
      </c>
      <c r="C68" s="55" t="s">
        <v>87</v>
      </c>
      <c r="D68" s="56" t="s">
        <v>88</v>
      </c>
    </row>
    <row r="69" spans="1:4" s="12" customFormat="1">
      <c r="A69" s="55" t="s">
        <v>51</v>
      </c>
      <c r="B69" s="57">
        <v>42</v>
      </c>
      <c r="C69" s="55" t="s">
        <v>68</v>
      </c>
      <c r="D69" s="56"/>
    </row>
    <row r="70" spans="1:4" s="12" customFormat="1">
      <c r="A70" s="55" t="s">
        <v>51</v>
      </c>
      <c r="B70" s="57">
        <v>43</v>
      </c>
      <c r="C70" s="55" t="s">
        <v>69</v>
      </c>
      <c r="D70" s="56"/>
    </row>
    <row r="71" spans="1:4" s="12" customFormat="1">
      <c r="A71" s="55" t="s">
        <v>51</v>
      </c>
      <c r="B71" s="57">
        <v>44</v>
      </c>
      <c r="C71" s="55" t="s">
        <v>77</v>
      </c>
      <c r="D71" s="56"/>
    </row>
    <row r="72" spans="1:4" s="12" customFormat="1">
      <c r="A72" s="55" t="s">
        <v>51</v>
      </c>
      <c r="B72" s="57">
        <v>49</v>
      </c>
      <c r="C72" s="55" t="s">
        <v>89</v>
      </c>
      <c r="D72" s="56"/>
    </row>
    <row r="73" spans="1:4" s="12" customFormat="1">
      <c r="A73" s="55" t="s">
        <v>51</v>
      </c>
      <c r="B73" s="57">
        <v>51</v>
      </c>
      <c r="C73" s="55" t="s">
        <v>80</v>
      </c>
      <c r="D73" s="56"/>
    </row>
    <row r="74" spans="1:4" s="12" customFormat="1">
      <c r="A74" s="55" t="s">
        <v>51</v>
      </c>
      <c r="B74" s="57">
        <v>92</v>
      </c>
      <c r="C74" s="55" t="s">
        <v>71</v>
      </c>
      <c r="D74" s="56"/>
    </row>
    <row r="75" spans="1:4" s="12" customFormat="1">
      <c r="A75" s="55" t="s">
        <v>51</v>
      </c>
      <c r="B75" s="57">
        <v>100</v>
      </c>
      <c r="C75" s="55" t="s">
        <v>99</v>
      </c>
      <c r="D75" s="55"/>
    </row>
    <row r="76" spans="1:4" s="12" customFormat="1">
      <c r="A76" s="55" t="s">
        <v>51</v>
      </c>
      <c r="B76" s="57">
        <v>123</v>
      </c>
      <c r="C76" s="55" t="s">
        <v>83</v>
      </c>
      <c r="D76" s="56"/>
    </row>
    <row r="77" spans="1:4" s="12" customFormat="1"/>
    <row r="78" spans="1:4" s="12" customFormat="1">
      <c r="A78" s="50" t="s">
        <v>90</v>
      </c>
      <c r="B78" s="51"/>
      <c r="C78" s="30"/>
      <c r="D78" s="52"/>
    </row>
    <row r="79" spans="1:4" s="12" customFormat="1">
      <c r="A79" s="53" t="s">
        <v>51</v>
      </c>
      <c r="B79" s="54">
        <v>2</v>
      </c>
      <c r="C79" s="55" t="s">
        <v>52</v>
      </c>
      <c r="D79" s="56" t="s">
        <v>53</v>
      </c>
    </row>
    <row r="80" spans="1:4" s="12" customFormat="1">
      <c r="A80" s="53" t="s">
        <v>51</v>
      </c>
      <c r="B80" s="54">
        <v>3</v>
      </c>
      <c r="C80" s="55" t="s">
        <v>54</v>
      </c>
      <c r="D80" s="56"/>
    </row>
    <row r="81" spans="1:4" s="12" customFormat="1">
      <c r="A81" s="53" t="s">
        <v>51</v>
      </c>
      <c r="B81" s="54">
        <v>4</v>
      </c>
      <c r="C81" s="55" t="s">
        <v>55</v>
      </c>
      <c r="D81" s="56"/>
    </row>
    <row r="82" spans="1:4" s="60" customFormat="1">
      <c r="A82" s="55" t="s">
        <v>51</v>
      </c>
      <c r="B82" s="57">
        <v>7</v>
      </c>
      <c r="C82" s="57" t="s">
        <v>56</v>
      </c>
      <c r="D82" s="56"/>
    </row>
    <row r="83" spans="1:4" s="12" customFormat="1">
      <c r="A83" s="55" t="s">
        <v>51</v>
      </c>
      <c r="B83" s="57">
        <v>11</v>
      </c>
      <c r="C83" s="57" t="s">
        <v>57</v>
      </c>
      <c r="D83" s="56"/>
    </row>
    <row r="84" spans="1:4" s="12" customFormat="1">
      <c r="A84" s="55" t="s">
        <v>51</v>
      </c>
      <c r="B84" s="57">
        <v>12</v>
      </c>
      <c r="C84" s="57" t="s">
        <v>58</v>
      </c>
      <c r="D84" s="56"/>
    </row>
    <row r="85" spans="1:4" s="12" customFormat="1">
      <c r="A85" s="53" t="s">
        <v>51</v>
      </c>
      <c r="B85" s="54">
        <v>14</v>
      </c>
      <c r="C85" s="55" t="s">
        <v>59</v>
      </c>
      <c r="D85" s="56" t="s">
        <v>60</v>
      </c>
    </row>
    <row r="86" spans="1:4" s="12" customFormat="1">
      <c r="A86" s="53" t="s">
        <v>51</v>
      </c>
      <c r="B86" s="54">
        <v>22</v>
      </c>
      <c r="C86" s="55" t="s">
        <v>61</v>
      </c>
      <c r="D86" s="56"/>
    </row>
    <row r="87" spans="1:4" s="12" customFormat="1">
      <c r="A87" s="53" t="s">
        <v>51</v>
      </c>
      <c r="B87" s="54">
        <v>24</v>
      </c>
      <c r="C87" s="55" t="s">
        <v>62</v>
      </c>
      <c r="D87" s="56" t="s">
        <v>63</v>
      </c>
    </row>
    <row r="88" spans="1:4" s="12" customFormat="1">
      <c r="A88" s="53" t="s">
        <v>51</v>
      </c>
      <c r="B88" s="54">
        <v>26</v>
      </c>
      <c r="C88" s="55" t="s">
        <v>64</v>
      </c>
      <c r="D88" s="56" t="s">
        <v>103</v>
      </c>
    </row>
    <row r="89" spans="1:4" s="12" customFormat="1">
      <c r="A89" s="53" t="s">
        <v>51</v>
      </c>
      <c r="B89" s="54">
        <v>32</v>
      </c>
      <c r="C89" s="55" t="s">
        <v>65</v>
      </c>
      <c r="D89" s="56"/>
    </row>
    <row r="90" spans="1:4" s="12" customFormat="1">
      <c r="A90" s="55" t="s">
        <v>51</v>
      </c>
      <c r="B90" s="57">
        <v>33</v>
      </c>
      <c r="C90" s="55" t="s">
        <v>66</v>
      </c>
      <c r="D90" s="56"/>
    </row>
    <row r="91" spans="1:4" s="12" customFormat="1">
      <c r="A91" s="55" t="s">
        <v>51</v>
      </c>
      <c r="B91" s="57">
        <v>38</v>
      </c>
      <c r="C91" s="55" t="s">
        <v>86</v>
      </c>
      <c r="D91" s="56"/>
    </row>
    <row r="92" spans="1:4" s="12" customFormat="1">
      <c r="A92" s="55" t="s">
        <v>51</v>
      </c>
      <c r="B92" s="57">
        <v>39</v>
      </c>
      <c r="C92" s="55" t="s">
        <v>87</v>
      </c>
      <c r="D92" s="56" t="s">
        <v>88</v>
      </c>
    </row>
    <row r="93" spans="1:4">
      <c r="A93" s="55" t="s">
        <v>51</v>
      </c>
      <c r="B93" s="57">
        <v>40</v>
      </c>
      <c r="C93" s="55" t="s">
        <v>67</v>
      </c>
      <c r="D93" s="56"/>
    </row>
    <row r="94" spans="1:4" s="12" customFormat="1">
      <c r="A94" s="55" t="s">
        <v>51</v>
      </c>
      <c r="B94" s="57">
        <v>42</v>
      </c>
      <c r="C94" s="55" t="s">
        <v>68</v>
      </c>
      <c r="D94" s="56"/>
    </row>
    <row r="95" spans="1:4" s="12" customFormat="1">
      <c r="A95" s="55" t="s">
        <v>51</v>
      </c>
      <c r="B95" s="57">
        <v>43</v>
      </c>
      <c r="C95" s="55" t="s">
        <v>69</v>
      </c>
      <c r="D95" s="56"/>
    </row>
    <row r="96" spans="1:4" s="12" customFormat="1">
      <c r="A96" s="55" t="s">
        <v>51</v>
      </c>
      <c r="B96" s="57">
        <v>44</v>
      </c>
      <c r="C96" s="55" t="s">
        <v>77</v>
      </c>
      <c r="D96" s="56" t="s">
        <v>78</v>
      </c>
    </row>
    <row r="97" spans="1:4" s="12" customFormat="1">
      <c r="A97" s="55" t="s">
        <v>51</v>
      </c>
      <c r="B97" s="57">
        <v>48</v>
      </c>
      <c r="C97" s="55" t="s">
        <v>79</v>
      </c>
      <c r="D97" s="58"/>
    </row>
    <row r="98" spans="1:4" s="12" customFormat="1">
      <c r="A98" s="55" t="s">
        <v>51</v>
      </c>
      <c r="B98" s="57">
        <v>49</v>
      </c>
      <c r="C98" s="55" t="s">
        <v>70</v>
      </c>
      <c r="D98" s="56"/>
    </row>
    <row r="99" spans="1:4" s="12" customFormat="1">
      <c r="A99" s="55" t="s">
        <v>51</v>
      </c>
      <c r="B99" s="57">
        <v>51</v>
      </c>
      <c r="C99" s="55" t="s">
        <v>80</v>
      </c>
      <c r="D99" s="56"/>
    </row>
    <row r="100" spans="1:4" s="12" customFormat="1">
      <c r="A100" s="55" t="s">
        <v>51</v>
      </c>
      <c r="B100" s="57">
        <v>92</v>
      </c>
      <c r="C100" s="55" t="s">
        <v>71</v>
      </c>
      <c r="D100" s="56"/>
    </row>
    <row r="101" spans="1:4" s="12" customFormat="1">
      <c r="A101" s="55" t="s">
        <v>51</v>
      </c>
      <c r="B101" s="57">
        <v>123</v>
      </c>
      <c r="C101" s="55" t="s">
        <v>83</v>
      </c>
      <c r="D101" s="56"/>
    </row>
    <row r="102" spans="1:4" s="12" customFormat="1"/>
    <row r="103" spans="1:4" s="12" customFormat="1"/>
    <row r="104" spans="1:4" s="12" customFormat="1"/>
    <row r="105" spans="1:4" s="12" customFormat="1"/>
    <row r="106" spans="1:4" s="12" customFormat="1"/>
    <row r="107" spans="1:4" s="12" customFormat="1"/>
    <row r="108" spans="1:4" s="12" customFormat="1"/>
    <row r="109" spans="1:4" s="12" customFormat="1"/>
    <row r="110" spans="1:4" s="12" customFormat="1"/>
    <row r="111" spans="1:4" s="12" customFormat="1"/>
    <row r="112" spans="1:4" s="60" customFormat="1"/>
    <row r="113" s="12" customFormat="1"/>
    <row r="114" s="12" customFormat="1"/>
    <row r="115" s="12" customFormat="1"/>
    <row r="116" s="12" customFormat="1"/>
    <row r="117" s="12" customFormat="1"/>
    <row r="118" s="12" customFormat="1"/>
    <row r="119" s="12" customFormat="1"/>
    <row r="120" s="12" customFormat="1"/>
    <row r="121" s="12" customFormat="1"/>
    <row r="122" s="12" customFormat="1"/>
    <row r="123" s="12" customFormat="1"/>
    <row r="124" s="12" customFormat="1"/>
    <row r="125" s="12" customFormat="1"/>
    <row r="126" s="12" customFormat="1"/>
    <row r="127" s="12" customFormat="1"/>
    <row r="128" s="12" customFormat="1"/>
    <row r="129" s="12" customFormat="1"/>
    <row r="130" s="12" customFormat="1"/>
    <row r="131" s="12" customFormat="1"/>
    <row r="132" s="12" customFormat="1"/>
    <row r="133" s="12" customFormat="1"/>
    <row r="134" s="12" customFormat="1"/>
    <row r="135" s="12" customFormat="1"/>
    <row r="136" s="12" customFormat="1"/>
    <row r="137" s="12" customFormat="1"/>
    <row r="138" s="12" customFormat="1"/>
    <row r="139" s="60" customFormat="1"/>
    <row r="140" s="12" customFormat="1"/>
    <row r="141" s="12" customFormat="1"/>
    <row r="142" s="12" customFormat="1"/>
    <row r="143" s="12" customFormat="1"/>
    <row r="144" s="12" customFormat="1"/>
    <row r="145" s="12" customFormat="1"/>
    <row r="146" s="12" customFormat="1"/>
    <row r="147" s="12" customFormat="1"/>
    <row r="148" s="12" customFormat="1"/>
    <row r="149" s="12" customFormat="1"/>
    <row r="150" s="12" customFormat="1"/>
    <row r="151" s="12" customFormat="1"/>
    <row r="152" s="12" customFormat="1"/>
    <row r="153" s="12" customFormat="1"/>
    <row r="154" s="12" customFormat="1"/>
    <row r="155" s="12" customFormat="1"/>
    <row r="156" s="12" customFormat="1"/>
    <row r="157" s="12" customFormat="1"/>
    <row r="158" s="12" customFormat="1"/>
    <row r="159" s="12" customFormat="1"/>
    <row r="160" s="12" customFormat="1"/>
    <row r="161" s="60" customFormat="1"/>
    <row r="164" s="30" customFormat="1"/>
    <row r="170" s="60" customFormat="1"/>
    <row r="179" s="60" customFormat="1"/>
  </sheetData>
  <mergeCells count="6">
    <mergeCell ref="A3:D3"/>
    <mergeCell ref="A1:D1"/>
    <mergeCell ref="A6:D6"/>
    <mergeCell ref="A7:D7"/>
    <mergeCell ref="A4:D4"/>
    <mergeCell ref="A5:D5"/>
  </mergeCells>
  <phoneticPr fontId="0" type="noConversion"/>
  <printOptions horizontalCentered="1"/>
  <pageMargins left="0.51181102362204722" right="0.51181102362204722" top="0.74803149606299213" bottom="0.74803149606299213" header="0.31496062992125984" footer="0.31496062992125984"/>
  <pageSetup scale="95" fitToHeight="0" orientation="portrait" r:id="rId1"/>
  <headerFooter>
    <oddFooter>&amp;L&amp;9VCN - Xpress Certification Scripts - Franchises &amp; Issuers&amp;C_x000D_&amp;1#&amp;"Calibri"&amp;10&amp;K000000 Confidential&amp;R&amp;9Page &amp;P</oddFooter>
  </headerFooter>
  <rowBreaks count="1" manualBreakCount="1">
    <brk id="46" max="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3">
    <pageSetUpPr fitToPage="1"/>
  </sheetPr>
  <dimension ref="A1:D187"/>
  <sheetViews>
    <sheetView zoomScaleNormal="100" workbookViewId="0">
      <selection sqref="A1:D1"/>
    </sheetView>
  </sheetViews>
  <sheetFormatPr defaultRowHeight="12.75"/>
  <cols>
    <col min="1" max="1" width="6.140625" style="30" customWidth="1"/>
    <col min="2" max="2" width="6.140625" style="51" customWidth="1"/>
    <col min="3" max="3" width="44.5703125" style="30" customWidth="1"/>
    <col min="4" max="4" width="44.5703125" style="52" customWidth="1"/>
    <col min="5" max="16384" width="9.140625" style="30"/>
  </cols>
  <sheetData>
    <row r="1" spans="1:4" ht="15.75">
      <c r="A1" s="97" t="s">
        <v>104</v>
      </c>
      <c r="B1" s="97"/>
      <c r="C1" s="97"/>
      <c r="D1" s="97"/>
    </row>
    <row r="2" spans="1:4" s="12" customFormat="1"/>
    <row r="3" spans="1:4" s="12" customFormat="1" ht="15" customHeight="1">
      <c r="A3" s="96" t="e">
        <f ca="1">CONCATENATE("Test Case ", MID(CELL("filename",A1),FIND("]",CELL("filename",A1))+1,255)," 1100/1110")</f>
        <v>#VALUE!</v>
      </c>
      <c r="B3" s="96"/>
      <c r="C3" s="96"/>
      <c r="D3" s="96"/>
    </row>
    <row r="4" spans="1:4" s="12" customFormat="1" ht="15" customHeight="1">
      <c r="A4" s="98" t="s">
        <v>46</v>
      </c>
      <c r="B4" s="99"/>
      <c r="C4" s="99"/>
      <c r="D4" s="100"/>
    </row>
    <row r="5" spans="1:4" s="12" customFormat="1" ht="30" customHeight="1">
      <c r="A5" s="101" t="s">
        <v>47</v>
      </c>
      <c r="B5" s="101"/>
      <c r="C5" s="101"/>
      <c r="D5" s="101"/>
    </row>
    <row r="6" spans="1:4" s="12" customFormat="1" ht="32.25" customHeight="1">
      <c r="A6" s="101" t="s">
        <v>105</v>
      </c>
      <c r="B6" s="101"/>
      <c r="C6" s="101"/>
      <c r="D6" s="101"/>
    </row>
    <row r="7" spans="1:4" s="12" customFormat="1" ht="52.5" customHeight="1">
      <c r="A7" s="102" t="s">
        <v>106</v>
      </c>
      <c r="B7" s="103"/>
      <c r="C7" s="103"/>
      <c r="D7" s="104"/>
    </row>
    <row r="8" spans="1:4" s="12" customFormat="1">
      <c r="A8" s="49"/>
      <c r="B8" s="49"/>
      <c r="C8" s="49"/>
      <c r="D8" s="49"/>
    </row>
    <row r="9" spans="1:4">
      <c r="A9" s="50" t="s">
        <v>50</v>
      </c>
    </row>
    <row r="10" spans="1:4">
      <c r="A10" s="53" t="s">
        <v>51</v>
      </c>
      <c r="B10" s="54">
        <v>2</v>
      </c>
      <c r="C10" s="55" t="s">
        <v>52</v>
      </c>
      <c r="D10" s="56" t="s">
        <v>53</v>
      </c>
    </row>
    <row r="11" spans="1:4">
      <c r="A11" s="53" t="s">
        <v>51</v>
      </c>
      <c r="B11" s="54">
        <v>3</v>
      </c>
      <c r="C11" s="55" t="s">
        <v>54</v>
      </c>
      <c r="D11" s="56"/>
    </row>
    <row r="12" spans="1:4">
      <c r="A12" s="53" t="s">
        <v>51</v>
      </c>
      <c r="B12" s="54">
        <v>4</v>
      </c>
      <c r="C12" s="55" t="s">
        <v>55</v>
      </c>
      <c r="D12" s="56"/>
    </row>
    <row r="13" spans="1:4">
      <c r="A13" s="55" t="s">
        <v>51</v>
      </c>
      <c r="B13" s="57">
        <v>7</v>
      </c>
      <c r="C13" s="57" t="s">
        <v>56</v>
      </c>
      <c r="D13" s="56"/>
    </row>
    <row r="14" spans="1:4">
      <c r="A14" s="55" t="s">
        <v>51</v>
      </c>
      <c r="B14" s="57">
        <v>11</v>
      </c>
      <c r="C14" s="57" t="s">
        <v>57</v>
      </c>
      <c r="D14" s="56"/>
    </row>
    <row r="15" spans="1:4">
      <c r="A15" s="55" t="s">
        <v>51</v>
      </c>
      <c r="B15" s="57">
        <v>12</v>
      </c>
      <c r="C15" s="57" t="s">
        <v>58</v>
      </c>
      <c r="D15" s="56"/>
    </row>
    <row r="16" spans="1:4">
      <c r="A16" s="53" t="s">
        <v>51</v>
      </c>
      <c r="B16" s="54">
        <v>14</v>
      </c>
      <c r="C16" s="55" t="s">
        <v>59</v>
      </c>
      <c r="D16" s="56" t="s">
        <v>60</v>
      </c>
    </row>
    <row r="17" spans="1:4">
      <c r="A17" s="53" t="s">
        <v>51</v>
      </c>
      <c r="B17" s="54">
        <v>22</v>
      </c>
      <c r="C17" s="55" t="s">
        <v>61</v>
      </c>
      <c r="D17" s="56"/>
    </row>
    <row r="18" spans="1:4">
      <c r="A18" s="53" t="s">
        <v>51</v>
      </c>
      <c r="B18" s="54">
        <v>24</v>
      </c>
      <c r="C18" s="55" t="s">
        <v>62</v>
      </c>
      <c r="D18" s="56" t="s">
        <v>63</v>
      </c>
    </row>
    <row r="19" spans="1:4">
      <c r="A19" s="53" t="s">
        <v>51</v>
      </c>
      <c r="B19" s="54">
        <v>26</v>
      </c>
      <c r="C19" s="55" t="s">
        <v>64</v>
      </c>
      <c r="D19" s="56" t="s">
        <v>107</v>
      </c>
    </row>
    <row r="20" spans="1:4">
      <c r="A20" s="53" t="s">
        <v>51</v>
      </c>
      <c r="B20" s="54">
        <v>32</v>
      </c>
      <c r="C20" s="55" t="s">
        <v>65</v>
      </c>
      <c r="D20" s="56"/>
    </row>
    <row r="21" spans="1:4">
      <c r="A21" s="55" t="s">
        <v>51</v>
      </c>
      <c r="B21" s="57">
        <v>33</v>
      </c>
      <c r="C21" s="55" t="s">
        <v>66</v>
      </c>
      <c r="D21" s="56"/>
    </row>
    <row r="22" spans="1:4" s="12" customFormat="1">
      <c r="A22" s="55" t="s">
        <v>51</v>
      </c>
      <c r="B22" s="57">
        <v>40</v>
      </c>
      <c r="C22" s="55" t="s">
        <v>67</v>
      </c>
      <c r="D22" s="56"/>
    </row>
    <row r="23" spans="1:4">
      <c r="A23" s="55" t="s">
        <v>51</v>
      </c>
      <c r="B23" s="57">
        <v>42</v>
      </c>
      <c r="C23" s="55" t="s">
        <v>68</v>
      </c>
      <c r="D23" s="56"/>
    </row>
    <row r="24" spans="1:4">
      <c r="A24" s="55" t="s">
        <v>51</v>
      </c>
      <c r="B24" s="57">
        <v>43</v>
      </c>
      <c r="C24" s="55" t="s">
        <v>69</v>
      </c>
      <c r="D24" s="56"/>
    </row>
    <row r="25" spans="1:4">
      <c r="A25" s="55" t="s">
        <v>51</v>
      </c>
      <c r="B25" s="57">
        <v>49</v>
      </c>
      <c r="C25" s="55" t="s">
        <v>70</v>
      </c>
      <c r="D25" s="56"/>
    </row>
    <row r="26" spans="1:4">
      <c r="A26" s="55" t="s">
        <v>51</v>
      </c>
      <c r="B26" s="57">
        <v>92</v>
      </c>
      <c r="C26" s="55" t="s">
        <v>71</v>
      </c>
      <c r="D26" s="56"/>
    </row>
    <row r="28" spans="1:4" s="12" customFormat="1">
      <c r="A28" s="50" t="s">
        <v>72</v>
      </c>
      <c r="B28" s="51"/>
      <c r="C28" s="30"/>
      <c r="D28" s="52"/>
    </row>
    <row r="29" spans="1:4" s="12" customFormat="1">
      <c r="A29" s="53" t="s">
        <v>51</v>
      </c>
      <c r="B29" s="54">
        <v>2</v>
      </c>
      <c r="C29" s="55" t="s">
        <v>52</v>
      </c>
      <c r="D29" s="56" t="s">
        <v>73</v>
      </c>
    </row>
    <row r="30" spans="1:4" s="12" customFormat="1">
      <c r="A30" s="53" t="s">
        <v>51</v>
      </c>
      <c r="B30" s="54">
        <v>3</v>
      </c>
      <c r="C30" s="55" t="s">
        <v>54</v>
      </c>
      <c r="D30" s="56"/>
    </row>
    <row r="31" spans="1:4" s="12" customFormat="1">
      <c r="A31" s="53" t="s">
        <v>51</v>
      </c>
      <c r="B31" s="54">
        <v>4</v>
      </c>
      <c r="C31" s="55" t="s">
        <v>55</v>
      </c>
      <c r="D31" s="56"/>
    </row>
    <row r="32" spans="1:4" s="12" customFormat="1">
      <c r="A32" s="53" t="s">
        <v>51</v>
      </c>
      <c r="B32" s="54">
        <v>6</v>
      </c>
      <c r="C32" s="55" t="s">
        <v>74</v>
      </c>
      <c r="D32" s="56"/>
    </row>
    <row r="33" spans="1:4" s="12" customFormat="1">
      <c r="A33" s="55" t="s">
        <v>51</v>
      </c>
      <c r="B33" s="57">
        <v>7</v>
      </c>
      <c r="C33" s="57" t="s">
        <v>56</v>
      </c>
      <c r="D33" s="56"/>
    </row>
    <row r="34" spans="1:4" s="12" customFormat="1">
      <c r="A34" s="55" t="s">
        <v>51</v>
      </c>
      <c r="B34" s="57">
        <v>11</v>
      </c>
      <c r="C34" s="57" t="s">
        <v>57</v>
      </c>
      <c r="D34" s="56"/>
    </row>
    <row r="35" spans="1:4" s="12" customFormat="1">
      <c r="A35" s="55" t="s">
        <v>51</v>
      </c>
      <c r="B35" s="57">
        <v>12</v>
      </c>
      <c r="C35" s="57" t="s">
        <v>58</v>
      </c>
      <c r="D35" s="56"/>
    </row>
    <row r="36" spans="1:4" s="12" customFormat="1">
      <c r="A36" s="53" t="s">
        <v>51</v>
      </c>
      <c r="B36" s="54">
        <v>14</v>
      </c>
      <c r="C36" s="55" t="s">
        <v>59</v>
      </c>
      <c r="D36" s="56" t="s">
        <v>75</v>
      </c>
    </row>
    <row r="37" spans="1:4" s="12" customFormat="1">
      <c r="A37" s="53" t="s">
        <v>51</v>
      </c>
      <c r="B37" s="54">
        <v>22</v>
      </c>
      <c r="C37" s="55" t="s">
        <v>61</v>
      </c>
      <c r="D37" s="56"/>
    </row>
    <row r="38" spans="1:4" s="12" customFormat="1">
      <c r="A38" s="53" t="s">
        <v>51</v>
      </c>
      <c r="B38" s="54">
        <v>24</v>
      </c>
      <c r="C38" s="55" t="s">
        <v>62</v>
      </c>
      <c r="D38" s="56" t="s">
        <v>63</v>
      </c>
    </row>
    <row r="39" spans="1:4" s="12" customFormat="1">
      <c r="A39" s="53" t="s">
        <v>51</v>
      </c>
      <c r="B39" s="54">
        <v>26</v>
      </c>
      <c r="C39" s="55" t="s">
        <v>64</v>
      </c>
      <c r="D39" s="56" t="s">
        <v>107</v>
      </c>
    </row>
    <row r="40" spans="1:4" s="12" customFormat="1">
      <c r="A40" s="53" t="s">
        <v>51</v>
      </c>
      <c r="B40" s="54">
        <v>32</v>
      </c>
      <c r="C40" s="55" t="s">
        <v>65</v>
      </c>
      <c r="D40" s="56"/>
    </row>
    <row r="41" spans="1:4" s="12" customFormat="1">
      <c r="A41" s="55" t="s">
        <v>51</v>
      </c>
      <c r="B41" s="57">
        <v>33</v>
      </c>
      <c r="C41" s="55" t="s">
        <v>66</v>
      </c>
      <c r="D41" s="56" t="s">
        <v>76</v>
      </c>
    </row>
    <row r="42" spans="1:4" s="12" customFormat="1">
      <c r="A42" s="55" t="s">
        <v>51</v>
      </c>
      <c r="B42" s="57">
        <v>40</v>
      </c>
      <c r="C42" s="55" t="s">
        <v>67</v>
      </c>
      <c r="D42" s="56"/>
    </row>
    <row r="43" spans="1:4" s="12" customFormat="1">
      <c r="A43" s="55" t="s">
        <v>51</v>
      </c>
      <c r="B43" s="57">
        <v>42</v>
      </c>
      <c r="C43" s="55" t="s">
        <v>68</v>
      </c>
      <c r="D43" s="56"/>
    </row>
    <row r="44" spans="1:4" s="12" customFormat="1">
      <c r="A44" s="55" t="s">
        <v>51</v>
      </c>
      <c r="B44" s="57">
        <v>43</v>
      </c>
      <c r="C44" s="55" t="s">
        <v>69</v>
      </c>
      <c r="D44" s="56"/>
    </row>
    <row r="45" spans="1:4" s="12" customFormat="1">
      <c r="A45" s="55" t="s">
        <v>51</v>
      </c>
      <c r="B45" s="57">
        <v>44</v>
      </c>
      <c r="C45" s="55" t="s">
        <v>77</v>
      </c>
      <c r="D45" s="56" t="s">
        <v>78</v>
      </c>
    </row>
    <row r="46" spans="1:4" s="12" customFormat="1">
      <c r="A46" s="55" t="s">
        <v>51</v>
      </c>
      <c r="B46" s="57">
        <v>48</v>
      </c>
      <c r="C46" s="55" t="s">
        <v>79</v>
      </c>
      <c r="D46" s="58"/>
    </row>
    <row r="47" spans="1:4" s="12" customFormat="1">
      <c r="A47" s="55" t="s">
        <v>51</v>
      </c>
      <c r="B47" s="57">
        <v>49</v>
      </c>
      <c r="C47" s="55" t="s">
        <v>70</v>
      </c>
      <c r="D47" s="56"/>
    </row>
    <row r="48" spans="1:4" s="12" customFormat="1">
      <c r="A48" s="55" t="s">
        <v>51</v>
      </c>
      <c r="B48" s="57">
        <v>51</v>
      </c>
      <c r="C48" s="55" t="s">
        <v>80</v>
      </c>
      <c r="D48" s="56"/>
    </row>
    <row r="49" spans="1:4" s="60" customFormat="1">
      <c r="A49" s="55" t="s">
        <v>51</v>
      </c>
      <c r="B49" s="57">
        <v>92</v>
      </c>
      <c r="C49" s="55" t="s">
        <v>71</v>
      </c>
      <c r="D49" s="56"/>
    </row>
    <row r="50" spans="1:4" s="12" customFormat="1">
      <c r="A50" s="55" t="s">
        <v>51</v>
      </c>
      <c r="B50" s="57">
        <v>106</v>
      </c>
      <c r="C50" s="55" t="s">
        <v>81</v>
      </c>
      <c r="D50" s="56" t="s">
        <v>82</v>
      </c>
    </row>
    <row r="51" spans="1:4" s="12" customFormat="1">
      <c r="A51" s="55" t="s">
        <v>51</v>
      </c>
      <c r="B51" s="57">
        <v>123</v>
      </c>
      <c r="C51" s="55" t="s">
        <v>83</v>
      </c>
      <c r="D51" s="56"/>
    </row>
    <row r="52" spans="1:4" s="12" customFormat="1">
      <c r="A52" s="30"/>
      <c r="B52" s="51"/>
      <c r="C52" s="30"/>
      <c r="D52" s="52"/>
    </row>
    <row r="53" spans="1:4" s="12" customFormat="1">
      <c r="A53" s="59" t="s">
        <v>84</v>
      </c>
      <c r="B53" s="51"/>
      <c r="C53" s="30"/>
      <c r="D53" s="52"/>
    </row>
    <row r="54" spans="1:4" s="12" customFormat="1">
      <c r="A54" s="53" t="s">
        <v>51</v>
      </c>
      <c r="B54" s="54">
        <v>2</v>
      </c>
      <c r="C54" s="55" t="s">
        <v>52</v>
      </c>
      <c r="D54" s="56" t="s">
        <v>73</v>
      </c>
    </row>
    <row r="55" spans="1:4" s="12" customFormat="1">
      <c r="A55" s="53" t="s">
        <v>51</v>
      </c>
      <c r="B55" s="54">
        <v>3</v>
      </c>
      <c r="C55" s="55" t="s">
        <v>54</v>
      </c>
      <c r="D55" s="56"/>
    </row>
    <row r="56" spans="1:4" s="12" customFormat="1">
      <c r="A56" s="53" t="s">
        <v>51</v>
      </c>
      <c r="B56" s="54">
        <v>4</v>
      </c>
      <c r="C56" s="55" t="s">
        <v>55</v>
      </c>
      <c r="D56" s="56"/>
    </row>
    <row r="57" spans="1:4" s="12" customFormat="1">
      <c r="A57" s="53" t="s">
        <v>51</v>
      </c>
      <c r="B57" s="54">
        <v>6</v>
      </c>
      <c r="C57" s="55" t="s">
        <v>74</v>
      </c>
      <c r="D57" s="56"/>
    </row>
    <row r="58" spans="1:4" s="12" customFormat="1">
      <c r="A58" s="55" t="s">
        <v>51</v>
      </c>
      <c r="B58" s="57">
        <v>7</v>
      </c>
      <c r="C58" s="57" t="s">
        <v>56</v>
      </c>
      <c r="D58" s="56"/>
    </row>
    <row r="59" spans="1:4" s="12" customFormat="1">
      <c r="A59" s="55" t="s">
        <v>51</v>
      </c>
      <c r="B59" s="57">
        <v>11</v>
      </c>
      <c r="C59" s="57" t="s">
        <v>57</v>
      </c>
      <c r="D59" s="56"/>
    </row>
    <row r="60" spans="1:4" s="12" customFormat="1">
      <c r="A60" s="55" t="s">
        <v>51</v>
      </c>
      <c r="B60" s="57">
        <v>12</v>
      </c>
      <c r="C60" s="57" t="s">
        <v>58</v>
      </c>
      <c r="D60" s="56"/>
    </row>
    <row r="61" spans="1:4" s="12" customFormat="1">
      <c r="A61" s="53" t="s">
        <v>51</v>
      </c>
      <c r="B61" s="54">
        <v>14</v>
      </c>
      <c r="C61" s="55" t="s">
        <v>59</v>
      </c>
      <c r="D61" s="56" t="s">
        <v>75</v>
      </c>
    </row>
    <row r="62" spans="1:4" s="12" customFormat="1">
      <c r="A62" s="53" t="s">
        <v>51</v>
      </c>
      <c r="B62" s="54">
        <v>22</v>
      </c>
      <c r="C62" s="55" t="s">
        <v>61</v>
      </c>
      <c r="D62" s="56"/>
    </row>
    <row r="63" spans="1:4" s="12" customFormat="1">
      <c r="A63" s="53" t="s">
        <v>51</v>
      </c>
      <c r="B63" s="54">
        <v>24</v>
      </c>
      <c r="C63" s="55" t="s">
        <v>62</v>
      </c>
      <c r="D63" s="56" t="s">
        <v>63</v>
      </c>
    </row>
    <row r="64" spans="1:4" s="12" customFormat="1">
      <c r="A64" s="53" t="s">
        <v>51</v>
      </c>
      <c r="B64" s="54">
        <v>26</v>
      </c>
      <c r="C64" s="55" t="s">
        <v>64</v>
      </c>
      <c r="D64" s="56"/>
    </row>
    <row r="65" spans="1:4" s="12" customFormat="1">
      <c r="A65" s="53" t="s">
        <v>51</v>
      </c>
      <c r="B65" s="54">
        <v>32</v>
      </c>
      <c r="C65" s="55" t="s">
        <v>65</v>
      </c>
      <c r="D65" s="56"/>
    </row>
    <row r="66" spans="1:4" s="12" customFormat="1">
      <c r="A66" s="55" t="s">
        <v>51</v>
      </c>
      <c r="B66" s="57">
        <v>33</v>
      </c>
      <c r="C66" s="55" t="s">
        <v>66</v>
      </c>
      <c r="D66" s="56"/>
    </row>
    <row r="67" spans="1:4" s="12" customFormat="1">
      <c r="A67" s="55" t="s">
        <v>51</v>
      </c>
      <c r="B67" s="57">
        <v>38</v>
      </c>
      <c r="C67" s="55" t="s">
        <v>86</v>
      </c>
      <c r="D67" s="56"/>
    </row>
    <row r="68" spans="1:4" s="60" customFormat="1">
      <c r="A68" s="55" t="s">
        <v>51</v>
      </c>
      <c r="B68" s="57">
        <v>39</v>
      </c>
      <c r="C68" s="55" t="s">
        <v>87</v>
      </c>
      <c r="D68" s="56" t="s">
        <v>88</v>
      </c>
    </row>
    <row r="69" spans="1:4" s="12" customFormat="1">
      <c r="A69" s="55" t="s">
        <v>51</v>
      </c>
      <c r="B69" s="57">
        <v>42</v>
      </c>
      <c r="C69" s="55" t="s">
        <v>68</v>
      </c>
      <c r="D69" s="56"/>
    </row>
    <row r="70" spans="1:4" s="12" customFormat="1">
      <c r="A70" s="55" t="s">
        <v>51</v>
      </c>
      <c r="B70" s="57">
        <v>43</v>
      </c>
      <c r="C70" s="55" t="s">
        <v>69</v>
      </c>
      <c r="D70" s="56"/>
    </row>
    <row r="71" spans="1:4" s="12" customFormat="1">
      <c r="A71" s="55" t="s">
        <v>51</v>
      </c>
      <c r="B71" s="57">
        <v>44</v>
      </c>
      <c r="C71" s="55" t="s">
        <v>77</v>
      </c>
      <c r="D71" s="56"/>
    </row>
    <row r="72" spans="1:4" s="12" customFormat="1">
      <c r="A72" s="55" t="s">
        <v>51</v>
      </c>
      <c r="B72" s="57">
        <v>49</v>
      </c>
      <c r="C72" s="55" t="s">
        <v>89</v>
      </c>
      <c r="D72" s="56"/>
    </row>
    <row r="73" spans="1:4" s="12" customFormat="1">
      <c r="A73" s="55" t="s">
        <v>51</v>
      </c>
      <c r="B73" s="57">
        <v>51</v>
      </c>
      <c r="C73" s="55" t="s">
        <v>80</v>
      </c>
      <c r="D73" s="56"/>
    </row>
    <row r="74" spans="1:4" s="12" customFormat="1">
      <c r="A74" s="55" t="s">
        <v>51</v>
      </c>
      <c r="B74" s="57">
        <v>92</v>
      </c>
      <c r="C74" s="55" t="s">
        <v>71</v>
      </c>
      <c r="D74" s="56"/>
    </row>
    <row r="75" spans="1:4" s="12" customFormat="1">
      <c r="A75" s="55" t="s">
        <v>51</v>
      </c>
      <c r="B75" s="57">
        <v>100</v>
      </c>
      <c r="C75" s="55" t="s">
        <v>99</v>
      </c>
      <c r="D75" s="55"/>
    </row>
    <row r="76" spans="1:4" s="12" customFormat="1">
      <c r="A76" s="55" t="s">
        <v>51</v>
      </c>
      <c r="B76" s="57">
        <v>123</v>
      </c>
      <c r="C76" s="55" t="s">
        <v>83</v>
      </c>
      <c r="D76" s="56"/>
    </row>
    <row r="77" spans="1:4" s="12" customFormat="1"/>
    <row r="78" spans="1:4" s="12" customFormat="1">
      <c r="A78" s="50" t="s">
        <v>90</v>
      </c>
      <c r="B78" s="51"/>
      <c r="C78" s="30"/>
      <c r="D78" s="52"/>
    </row>
    <row r="79" spans="1:4" s="12" customFormat="1">
      <c r="A79" s="53" t="s">
        <v>51</v>
      </c>
      <c r="B79" s="54">
        <v>2</v>
      </c>
      <c r="C79" s="55" t="s">
        <v>52</v>
      </c>
      <c r="D79" s="56" t="s">
        <v>53</v>
      </c>
    </row>
    <row r="80" spans="1:4" s="12" customFormat="1">
      <c r="A80" s="53" t="s">
        <v>51</v>
      </c>
      <c r="B80" s="54">
        <v>3</v>
      </c>
      <c r="C80" s="55" t="s">
        <v>54</v>
      </c>
      <c r="D80" s="56"/>
    </row>
    <row r="81" spans="1:4" s="12" customFormat="1">
      <c r="A81" s="53" t="s">
        <v>51</v>
      </c>
      <c r="B81" s="54">
        <v>4</v>
      </c>
      <c r="C81" s="55" t="s">
        <v>55</v>
      </c>
      <c r="D81" s="56"/>
    </row>
    <row r="82" spans="1:4" s="12" customFormat="1">
      <c r="A82" s="53" t="s">
        <v>51</v>
      </c>
      <c r="B82" s="54">
        <v>6</v>
      </c>
      <c r="C82" s="55" t="s">
        <v>74</v>
      </c>
      <c r="D82" s="56"/>
    </row>
    <row r="83" spans="1:4" s="12" customFormat="1">
      <c r="A83" s="55" t="s">
        <v>51</v>
      </c>
      <c r="B83" s="57">
        <v>7</v>
      </c>
      <c r="C83" s="57" t="s">
        <v>56</v>
      </c>
      <c r="D83" s="56"/>
    </row>
    <row r="84" spans="1:4" s="12" customFormat="1">
      <c r="A84" s="55" t="s">
        <v>51</v>
      </c>
      <c r="B84" s="57">
        <v>11</v>
      </c>
      <c r="C84" s="57" t="s">
        <v>57</v>
      </c>
      <c r="D84" s="56"/>
    </row>
    <row r="85" spans="1:4" s="12" customFormat="1">
      <c r="A85" s="55" t="s">
        <v>51</v>
      </c>
      <c r="B85" s="57">
        <v>12</v>
      </c>
      <c r="C85" s="57" t="s">
        <v>58</v>
      </c>
      <c r="D85" s="56"/>
    </row>
    <row r="86" spans="1:4" s="12" customFormat="1">
      <c r="A86" s="53" t="s">
        <v>51</v>
      </c>
      <c r="B86" s="54">
        <v>14</v>
      </c>
      <c r="C86" s="55" t="s">
        <v>59</v>
      </c>
      <c r="D86" s="56" t="s">
        <v>60</v>
      </c>
    </row>
    <row r="87" spans="1:4" s="12" customFormat="1">
      <c r="A87" s="53" t="s">
        <v>51</v>
      </c>
      <c r="B87" s="54">
        <v>22</v>
      </c>
      <c r="C87" s="55" t="s">
        <v>61</v>
      </c>
      <c r="D87" s="56"/>
    </row>
    <row r="88" spans="1:4" s="12" customFormat="1">
      <c r="A88" s="53" t="s">
        <v>51</v>
      </c>
      <c r="B88" s="54">
        <v>24</v>
      </c>
      <c r="C88" s="55" t="s">
        <v>62</v>
      </c>
      <c r="D88" s="56" t="s">
        <v>63</v>
      </c>
    </row>
    <row r="89" spans="1:4" s="12" customFormat="1" ht="12" customHeight="1">
      <c r="A89" s="53" t="s">
        <v>51</v>
      </c>
      <c r="B89" s="54">
        <v>26</v>
      </c>
      <c r="C89" s="55" t="s">
        <v>64</v>
      </c>
      <c r="D89" s="56" t="s">
        <v>107</v>
      </c>
    </row>
    <row r="90" spans="1:4" s="12" customFormat="1">
      <c r="A90" s="53" t="s">
        <v>51</v>
      </c>
      <c r="B90" s="54">
        <v>32</v>
      </c>
      <c r="C90" s="55" t="s">
        <v>65</v>
      </c>
      <c r="D90" s="56"/>
    </row>
    <row r="91" spans="1:4" s="12" customFormat="1">
      <c r="A91" s="55" t="s">
        <v>51</v>
      </c>
      <c r="B91" s="57">
        <v>33</v>
      </c>
      <c r="C91" s="55" t="s">
        <v>66</v>
      </c>
      <c r="D91" s="56"/>
    </row>
    <row r="92" spans="1:4" s="12" customFormat="1">
      <c r="A92" s="55" t="s">
        <v>51</v>
      </c>
      <c r="B92" s="57">
        <v>38</v>
      </c>
      <c r="C92" s="55" t="s">
        <v>86</v>
      </c>
      <c r="D92" s="56"/>
    </row>
    <row r="93" spans="1:4" s="12" customFormat="1">
      <c r="A93" s="55" t="s">
        <v>51</v>
      </c>
      <c r="B93" s="57">
        <v>39</v>
      </c>
      <c r="C93" s="55" t="s">
        <v>87</v>
      </c>
      <c r="D93" s="56" t="s">
        <v>88</v>
      </c>
    </row>
    <row r="94" spans="1:4" s="12" customFormat="1">
      <c r="A94" s="55" t="s">
        <v>51</v>
      </c>
      <c r="B94" s="57">
        <v>40</v>
      </c>
      <c r="C94" s="55" t="s">
        <v>67</v>
      </c>
      <c r="D94" s="56"/>
    </row>
    <row r="95" spans="1:4" s="12" customFormat="1">
      <c r="A95" s="55" t="s">
        <v>51</v>
      </c>
      <c r="B95" s="57">
        <v>42</v>
      </c>
      <c r="C95" s="55" t="s">
        <v>68</v>
      </c>
      <c r="D95" s="56"/>
    </row>
    <row r="96" spans="1:4" s="12" customFormat="1">
      <c r="A96" s="55" t="s">
        <v>51</v>
      </c>
      <c r="B96" s="57">
        <v>43</v>
      </c>
      <c r="C96" s="55" t="s">
        <v>69</v>
      </c>
      <c r="D96" s="56"/>
    </row>
    <row r="97" spans="1:4" s="12" customFormat="1">
      <c r="A97" s="55" t="s">
        <v>51</v>
      </c>
      <c r="B97" s="57">
        <v>44</v>
      </c>
      <c r="C97" s="55" t="s">
        <v>77</v>
      </c>
      <c r="D97" s="56" t="s">
        <v>78</v>
      </c>
    </row>
    <row r="98" spans="1:4" s="60" customFormat="1">
      <c r="A98" s="55" t="s">
        <v>51</v>
      </c>
      <c r="B98" s="57">
        <v>48</v>
      </c>
      <c r="C98" s="55" t="s">
        <v>79</v>
      </c>
      <c r="D98" s="58"/>
    </row>
    <row r="99" spans="1:4" s="12" customFormat="1">
      <c r="A99" s="55" t="s">
        <v>51</v>
      </c>
      <c r="B99" s="57">
        <v>49</v>
      </c>
      <c r="C99" s="55" t="s">
        <v>70</v>
      </c>
      <c r="D99" s="56"/>
    </row>
    <row r="100" spans="1:4" s="12" customFormat="1">
      <c r="A100" s="55" t="s">
        <v>51</v>
      </c>
      <c r="B100" s="57">
        <v>51</v>
      </c>
      <c r="C100" s="55" t="s">
        <v>80</v>
      </c>
      <c r="D100" s="56"/>
    </row>
    <row r="101" spans="1:4" s="12" customFormat="1">
      <c r="A101" s="55" t="s">
        <v>51</v>
      </c>
      <c r="B101" s="57">
        <v>92</v>
      </c>
      <c r="C101" s="55" t="s">
        <v>71</v>
      </c>
      <c r="D101" s="56"/>
    </row>
    <row r="102" spans="1:4" s="12" customFormat="1">
      <c r="A102" s="55" t="s">
        <v>51</v>
      </c>
      <c r="B102" s="57">
        <v>123</v>
      </c>
      <c r="C102" s="55" t="s">
        <v>83</v>
      </c>
      <c r="D102" s="56"/>
    </row>
    <row r="103" spans="1:4" s="12" customFormat="1"/>
    <row r="104" spans="1:4" s="12" customFormat="1"/>
    <row r="105" spans="1:4" s="12" customFormat="1"/>
    <row r="106" spans="1:4" s="12" customFormat="1"/>
    <row r="107" spans="1:4" s="12" customFormat="1"/>
    <row r="108" spans="1:4" s="12" customFormat="1"/>
    <row r="109" spans="1:4" s="12" customFormat="1"/>
    <row r="110" spans="1:4" s="12" customFormat="1"/>
    <row r="111" spans="1:4" s="12" customFormat="1"/>
    <row r="112" spans="1:4" s="12" customFormat="1"/>
    <row r="113" s="12" customFormat="1"/>
    <row r="114" s="12" customFormat="1"/>
    <row r="115" s="12" customFormat="1"/>
    <row r="116" s="12" customFormat="1"/>
    <row r="117" s="12" customFormat="1"/>
    <row r="118" s="12" customFormat="1"/>
    <row r="119" s="12" customFormat="1"/>
    <row r="120" s="60" customFormat="1"/>
    <row r="121" s="12" customFormat="1"/>
    <row r="122" s="12" customFormat="1"/>
    <row r="123" s="12" customFormat="1"/>
    <row r="124" s="12" customFormat="1"/>
    <row r="125" s="12" customFormat="1"/>
    <row r="126" s="12" customFormat="1"/>
    <row r="127" s="12" customFormat="1"/>
    <row r="128" s="12" customFormat="1"/>
    <row r="129" s="12" customFormat="1"/>
    <row r="130" s="12" customFormat="1"/>
    <row r="131" s="12" customFormat="1"/>
    <row r="132" s="12" customFormat="1"/>
    <row r="133" s="12" customFormat="1"/>
    <row r="134" s="12" customFormat="1"/>
    <row r="135" s="12" customFormat="1"/>
    <row r="136" s="12" customFormat="1"/>
    <row r="137" s="12" customFormat="1"/>
    <row r="138" s="12" customFormat="1"/>
    <row r="139" s="12" customFormat="1"/>
    <row r="140" s="12" customFormat="1"/>
    <row r="141" s="12" customFormat="1"/>
    <row r="142" s="12" customFormat="1"/>
    <row r="143" s="12" customFormat="1"/>
    <row r="144" s="12" customFormat="1"/>
    <row r="145" s="12" customFormat="1"/>
    <row r="146" s="12" customFormat="1"/>
    <row r="147" s="60" customFormat="1"/>
    <row r="148" s="12" customFormat="1"/>
    <row r="149" s="12" customFormat="1"/>
    <row r="150" s="12" customFormat="1"/>
    <row r="151" s="12" customFormat="1"/>
    <row r="152" s="12" customFormat="1"/>
    <row r="153" s="12" customFormat="1"/>
    <row r="154" s="12" customFormat="1"/>
    <row r="155" s="12" customFormat="1"/>
    <row r="156" s="12" customFormat="1"/>
    <row r="157" s="12" customFormat="1"/>
    <row r="158" s="12" customFormat="1"/>
    <row r="159" s="12" customFormat="1"/>
    <row r="160" s="12" customFormat="1"/>
    <row r="161" s="12" customFormat="1"/>
    <row r="162" s="12" customFormat="1"/>
    <row r="163" s="12" customFormat="1"/>
    <row r="164" s="12" customFormat="1"/>
    <row r="165" s="12" customFormat="1"/>
    <row r="166" s="12" customFormat="1"/>
    <row r="167" s="12" customFormat="1"/>
    <row r="168" s="12" customFormat="1"/>
    <row r="169" s="60" customFormat="1"/>
    <row r="172" s="30" customFormat="1"/>
    <row r="178" s="60" customFormat="1"/>
    <row r="187" s="60" customFormat="1"/>
  </sheetData>
  <mergeCells count="6">
    <mergeCell ref="A3:D3"/>
    <mergeCell ref="A1:D1"/>
    <mergeCell ref="A6:D6"/>
    <mergeCell ref="A7:D7"/>
    <mergeCell ref="A4:D4"/>
    <mergeCell ref="A5:D5"/>
  </mergeCells>
  <phoneticPr fontId="0" type="noConversion"/>
  <printOptions horizontalCentered="1"/>
  <pageMargins left="0.51181102362204722" right="0.51181102362204722" top="0.74803149606299213" bottom="0.74803149606299213" header="0.31496062992125984" footer="0.31496062992125984"/>
  <pageSetup scale="95" fitToHeight="0" orientation="portrait" r:id="rId1"/>
  <headerFooter>
    <oddFooter>&amp;L&amp;9VCN - Xpress Certification Scripts - Franchises &amp; Issuers&amp;C_x000D_&amp;1#&amp;"Calibri"&amp;10&amp;K000000 Confidential&amp;R&amp;9Page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C40BE7BD8EFF943ACBF831CD2A1DB3D" ma:contentTypeVersion="40" ma:contentTypeDescription="Create a new document." ma:contentTypeScope="" ma:versionID="4250633a8082cf8d04379e3f2b31fd8a">
  <xsd:schema xmlns:xsd="http://www.w3.org/2001/XMLSchema" xmlns:xs="http://www.w3.org/2001/XMLSchema" xmlns:p="http://schemas.microsoft.com/office/2006/metadata/properties" xmlns:ns2="e4106088-c02d-49ed-859e-4ac5f337fff8" xmlns:ns3="e5ff1620-cf59-4b08-8723-d4a97940476d" targetNamespace="http://schemas.microsoft.com/office/2006/metadata/properties" ma:root="true" ma:fieldsID="93e68d4e74e73473805736a0e36fe9dc" ns2:_="" ns3:_="">
    <xsd:import namespace="e4106088-c02d-49ed-859e-4ac5f337fff8"/>
    <xsd:import namespace="e5ff1620-cf59-4b08-8723-d4a97940476d"/>
    <xsd:element name="properties">
      <xsd:complexType>
        <xsd:sequence>
          <xsd:element name="documentManagement">
            <xsd:complexType>
              <xsd:all>
                <xsd:element ref="ns2:OpenDocLink" minOccurs="0"/>
                <xsd:element ref="ns2:Manual" minOccurs="0"/>
                <xsd:element ref="ns2:Network" minOccurs="0"/>
                <xsd:element ref="ns2:Release" minOccurs="0"/>
                <xsd:element ref="ns2:ClientType" minOccurs="0"/>
                <xsd:element ref="ns2:CertificationType" minOccurs="0"/>
                <xsd:element ref="ns2:Certification_x0020_Package" minOccurs="0"/>
                <xsd:element ref="ns2:Peer_x0020_Review_x0020_Status" minOccurs="0"/>
                <xsd:element ref="ns2:Peer_x0020_Review_x0020_Date" minOccurs="0"/>
                <xsd:element ref="ns2:Peer_x0020_Reviewer" minOccurs="0"/>
                <xsd:element ref="ns2:Manager_x0020_Review_x0020_Status" minOccurs="0"/>
                <xsd:element ref="ns2:Manager_x0020_Reviewer" minOccurs="0"/>
                <xsd:element ref="ns2:Manager_x0020_Review_x0020_Date" minOccurs="0"/>
                <xsd:element ref="ns2:PeerReviewComments" minOccurs="0"/>
                <xsd:element ref="ns2:ManagerReviewComments" minOccurs="0"/>
                <xsd:element ref="ns2:Peer_x0020_Review_x0020_Submitted_x0020_Date" minOccurs="0"/>
                <xsd:element ref="ns2:ManagerReviewSubmittedDate" minOccurs="0"/>
                <xsd:element ref="ns2:ApprovalLink" minOccurs="0"/>
                <xsd:element ref="ns2:MediaServiceMetadata" minOccurs="0"/>
                <xsd:element ref="ns2:MediaServiceFastMetadata" minOccurs="0"/>
                <xsd:element ref="ns2:DocTitle" minOccurs="0"/>
                <xsd:element ref="ns2:Test_x0020_Script_x0020_Name" minOccurs="0"/>
                <xsd:element ref="ns2:ScriptListDetails" minOccurs="0"/>
                <xsd:element ref="ns2:PeerReviewSubmitter" minOccurs="0"/>
                <xsd:element ref="ns2:ManagerReviewSubmitter" minOccurs="0"/>
                <xsd:element ref="ns2:MediaServiceObjectDetectorVersions"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106088-c02d-49ed-859e-4ac5f337fff8" elementFormDefault="qualified">
    <xsd:import namespace="http://schemas.microsoft.com/office/2006/documentManagement/types"/>
    <xsd:import namespace="http://schemas.microsoft.com/office/infopath/2007/PartnerControls"/>
    <xsd:element name="OpenDocLink" ma:index="1" nillable="true" ma:displayName="Open Doc Link" ma:format="Hyperlink" ma:internalName="OpenDocLink"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anual" ma:index="2" nillable="true" ma:displayName="Tech Specs &amp; Manuals" ma:format="Hyperlink" ma:internalName="Manua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Network" ma:index="3" nillable="true" ma:displayName="Network" ma:format="Dropdown" ma:internalName="Network" ma:readOnly="false">
      <xsd:complexType>
        <xsd:complexContent>
          <xsd:extension base="dms:MultiChoice">
            <xsd:sequence>
              <xsd:element name="Value" maxOccurs="unbounded" minOccurs="0" nillable="true">
                <xsd:simpleType>
                  <xsd:restriction base="dms:Choice">
                    <xsd:enumeration value="DCI"/>
                    <xsd:enumeration value="DN"/>
                  </xsd:restriction>
                </xsd:simpleType>
              </xsd:element>
            </xsd:sequence>
          </xsd:extension>
        </xsd:complexContent>
      </xsd:complexType>
    </xsd:element>
    <xsd:element name="Release" ma:index="4" nillable="true" ma:displayName="Release" ma:format="Dropdown" ma:internalName="Release">
      <xsd:simpleType>
        <xsd:restriction base="dms:Choice">
          <xsd:enumeration value="25.2"/>
          <xsd:enumeration value="25.1"/>
          <xsd:enumeration value="24.2"/>
          <xsd:enumeration value="24.1"/>
          <xsd:enumeration value="23.2"/>
          <xsd:enumeration value="23.1"/>
          <xsd:enumeration value="22.2"/>
          <xsd:enumeration value="22.1"/>
          <xsd:enumeration value="21.2"/>
          <xsd:enumeration value="21.1"/>
          <xsd:enumeration value="20.2"/>
          <xsd:enumeration value="20.1"/>
          <xsd:enumeration value="19.2"/>
          <xsd:enumeration value="19.1"/>
          <xsd:enumeration value="18.2"/>
          <xsd:enumeration value="18.1"/>
          <xsd:enumeration value="16.2"/>
        </xsd:restriction>
      </xsd:simpleType>
    </xsd:element>
    <xsd:element name="ClientType" ma:index="5" nillable="true" ma:displayName="Client Type" ma:format="Dropdown" ma:internalName="ClientType" ma:readOnly="false">
      <xsd:complexType>
        <xsd:complexContent>
          <xsd:extension base="dms:MultiChoice">
            <xsd:sequence>
              <xsd:element name="Value" maxOccurs="unbounded" minOccurs="0" nillable="true">
                <xsd:simpleType>
                  <xsd:restriction base="dms:Choice">
                    <xsd:enumeration value="Acquirer"/>
                    <xsd:enumeration value="Issuer"/>
                    <xsd:enumeration value="Merchant"/>
                  </xsd:restriction>
                </xsd:simpleType>
              </xsd:element>
            </xsd:sequence>
          </xsd:extension>
        </xsd:complexContent>
      </xsd:complexType>
    </xsd:element>
    <xsd:element name="CertificationType" ma:index="6" nillable="true" ma:displayName="Certification Type" ma:format="Dropdown" ma:internalName="CertificationType" ma:readOnly="false">
      <xsd:simpleType>
        <xsd:restriction base="dms:Choice">
          <xsd:enumeration value="Base"/>
          <xsd:enumeration value="Release"/>
        </xsd:restriction>
      </xsd:simpleType>
    </xsd:element>
    <xsd:element name="Certification_x0020_Package" ma:index="8" nillable="true" ma:displayName="Certification Package" ma:format="Dropdown" ma:internalName="Certification_x0020_Package" ma:readOnly="false">
      <xsd:complexType>
        <xsd:complexContent>
          <xsd:extension base="dms:MultiChoice">
            <xsd:sequence>
              <xsd:element name="Value" maxOccurs="unbounded" minOccurs="0" nillable="true">
                <xsd:simpleType>
                  <xsd:restriction base="dms:Choice">
                    <xsd:enumeration value="26.2"/>
                    <xsd:enumeration value="26.1"/>
                    <xsd:enumeration value="25.2"/>
                    <xsd:enumeration value="25.1"/>
                    <xsd:enumeration value="24.2"/>
                    <xsd:enumeration value="24.1"/>
                    <xsd:enumeration value="23.2"/>
                    <xsd:enumeration value="23.1"/>
                    <xsd:enumeration value="22.2"/>
                    <xsd:enumeration value="22.1"/>
                    <xsd:enumeration value="21.2"/>
                    <xsd:enumeration value="21.1"/>
                    <xsd:enumeration value="20.2"/>
                    <xsd:enumeration value="20.1"/>
                  </xsd:restriction>
                </xsd:simpleType>
              </xsd:element>
            </xsd:sequence>
          </xsd:extension>
        </xsd:complexContent>
      </xsd:complexType>
    </xsd:element>
    <xsd:element name="Peer_x0020_Review_x0020_Status" ma:index="9" nillable="true" ma:displayName="Peer Review Status" ma:internalName="Peer_x0020_Review_x0020_Status" ma:readOnly="false">
      <xsd:simpleType>
        <xsd:restriction base="dms:Text">
          <xsd:maxLength value="255"/>
        </xsd:restriction>
      </xsd:simpleType>
    </xsd:element>
    <xsd:element name="Peer_x0020_Review_x0020_Date" ma:index="10" nillable="true" ma:displayName="Peer Review Approval Date" ma:format="DateOnly" ma:internalName="Peer_x0020_Review_x0020_Date" ma:readOnly="false">
      <xsd:simpleType>
        <xsd:restriction base="dms:DateTime"/>
      </xsd:simpleType>
    </xsd:element>
    <xsd:element name="Peer_x0020_Reviewer" ma:index="11" nillable="true" ma:displayName="Peer Reviewer" ma:format="Dropdown" ma:list="UserInfo" ma:SharePointGroup="0" ma:internalName="Peer_x0020_Reviewe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nager_x0020_Review_x0020_Status" ma:index="12" nillable="true" ma:displayName="Manager Review Status" ma:internalName="Manager_x0020_Review_x0020_Status" ma:readOnly="false">
      <xsd:simpleType>
        <xsd:restriction base="dms:Text">
          <xsd:maxLength value="255"/>
        </xsd:restriction>
      </xsd:simpleType>
    </xsd:element>
    <xsd:element name="Manager_x0020_Reviewer" ma:index="13" nillable="true" ma:displayName="Manager Reviewer" ma:description="Manager or Delegate approving Document to be published" ma:format="Dropdown" ma:list="UserInfo" ma:SharePointGroup="0" ma:internalName="Manager_x0020_Reviewe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nager_x0020_Review_x0020_Date" ma:index="14" nillable="true" ma:displayName="Manager Review Approval Date" ma:format="DateOnly" ma:internalName="Manager_x0020_Review_x0020_Date" ma:readOnly="false">
      <xsd:simpleType>
        <xsd:restriction base="dms:DateTime"/>
      </xsd:simpleType>
    </xsd:element>
    <xsd:element name="PeerReviewComments" ma:index="15" nillable="true" ma:displayName="Peer Review Comments" ma:format="Dropdown" ma:internalName="PeerReviewComments" ma:readOnly="false">
      <xsd:simpleType>
        <xsd:restriction base="dms:Note">
          <xsd:maxLength value="255"/>
        </xsd:restriction>
      </xsd:simpleType>
    </xsd:element>
    <xsd:element name="ManagerReviewComments" ma:index="16" nillable="true" ma:displayName="Manager Review Comments" ma:format="Dropdown" ma:internalName="ManagerReviewComments" ma:readOnly="false">
      <xsd:simpleType>
        <xsd:restriction base="dms:Note">
          <xsd:maxLength value="255"/>
        </xsd:restriction>
      </xsd:simpleType>
    </xsd:element>
    <xsd:element name="Peer_x0020_Review_x0020_Submitted_x0020_Date" ma:index="17" nillable="true" ma:displayName="Peer Review Submitted Date" ma:format="DateOnly" ma:internalName="Peer_x0020_Review_x0020_Submitted_x0020_Date" ma:readOnly="false">
      <xsd:simpleType>
        <xsd:restriction base="dms:DateTime"/>
      </xsd:simpleType>
    </xsd:element>
    <xsd:element name="ManagerReviewSubmittedDate" ma:index="18" nillable="true" ma:displayName="Manager Review Submitted Date" ma:format="DateOnly" ma:internalName="ManagerReviewSubmittedDate" ma:readOnly="false">
      <xsd:simpleType>
        <xsd:restriction base="dms:DateTime"/>
      </xsd:simpleType>
    </xsd:element>
    <xsd:element name="ApprovalLink" ma:index="19" nillable="true" ma:displayName="Approval Link" ma:format="Dropdown" ma:internalName="ApprovalLink" ma:readOnly="false">
      <xsd:simpleType>
        <xsd:restriction base="dms:Note">
          <xsd:maxLength value="255"/>
        </xsd:restriction>
      </xsd:simpleType>
    </xsd:element>
    <xsd:element name="MediaServiceMetadata" ma:index="24" nillable="true" ma:displayName="MediaServiceMetadata" ma:hidden="true" ma:internalName="MediaServiceMetadata" ma:readOnly="true">
      <xsd:simpleType>
        <xsd:restriction base="dms:Note"/>
      </xsd:simpleType>
    </xsd:element>
    <xsd:element name="MediaServiceFastMetadata" ma:index="25" nillable="true" ma:displayName="MediaServiceFastMetadata" ma:hidden="true" ma:internalName="MediaServiceFastMetadata" ma:readOnly="true">
      <xsd:simpleType>
        <xsd:restriction base="dms:Note"/>
      </xsd:simpleType>
    </xsd:element>
    <xsd:element name="DocTitle" ma:index="26" nillable="true" ma:displayName="Doc Title" ma:format="Dropdown" ma:hidden="true" ma:internalName="DocTitle" ma:readOnly="false">
      <xsd:simpleType>
        <xsd:restriction base="dms:Text">
          <xsd:maxLength value="255"/>
        </xsd:restriction>
      </xsd:simpleType>
    </xsd:element>
    <xsd:element name="Test_x0020_Script_x0020_Name" ma:index="28" nillable="true" ma:displayName="Test Script Name" ma:hidden="true" ma:internalName="Test_x0020_Script_x0020_Name" ma:readOnly="false">
      <xsd:simpleType>
        <xsd:restriction base="dms:Text">
          <xsd:maxLength value="255"/>
        </xsd:restriction>
      </xsd:simpleType>
    </xsd:element>
    <xsd:element name="ScriptListDetails" ma:index="29" nillable="true" ma:displayName="Script List Details" ma:format="Dropdown" ma:hidden="true" ma:list="1281f718-e3a1-47da-954a-cf7ae93ccc48" ma:internalName="ScriptListDetails" ma:readOnly="false" ma:showField="Title">
      <xsd:complexType>
        <xsd:complexContent>
          <xsd:extension base="dms:MultiChoiceLookup">
            <xsd:sequence>
              <xsd:element name="Value" type="dms:Lookup" maxOccurs="unbounded" minOccurs="0" nillable="true"/>
            </xsd:sequence>
          </xsd:extension>
        </xsd:complexContent>
      </xsd:complexType>
    </xsd:element>
    <xsd:element name="PeerReviewSubmitter" ma:index="31" nillable="true" ma:displayName="Peer Review Submitter" ma:format="Dropdown" ma:list="UserInfo" ma:SharePointGroup="0" ma:internalName="PeerReviewSubmitt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nagerReviewSubmitter" ma:index="32" nillable="true" ma:displayName="Manager Review Submitter" ma:format="Dropdown" ma:list="UserInfo" ma:SharePointGroup="0" ma:internalName="ManagerReviewSubmitt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33" nillable="true" ma:displayName="MediaServiceObjectDetectorVersions" ma:hidden="true" ma:indexed="true" ma:internalName="MediaServiceObjectDetectorVersions" ma:readOnly="true">
      <xsd:simpleType>
        <xsd:restriction base="dms:Text"/>
      </xsd:simpleType>
    </xsd:element>
    <xsd:element name="MediaServiceSearchProperties" ma:index="3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5ff1620-cf59-4b08-8723-d4a97940476d" elementFormDefault="qualified">
    <xsd:import namespace="http://schemas.microsoft.com/office/2006/documentManagement/types"/>
    <xsd:import namespace="http://schemas.microsoft.com/office/infopath/2007/PartnerControls"/>
    <xsd:element name="SharedWithUsers" ma:index="3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7" ma:displayName="Revision Summary"/>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Release xmlns="e4106088-c02d-49ed-859e-4ac5f337fff8">24.1</Release>
    <Network xmlns="e4106088-c02d-49ed-859e-4ac5f337fff8">
      <Value>DCI</Value>
    </Network>
    <Manual xmlns="e4106088-c02d-49ed-859e-4ac5f337fff8">
      <Url>https://discoverfinancial.sharepoint.com/sites/NetDocsTeam/Lists/Program%20Documents/DispForm.aspx?ID=100&amp;e=CAitMa</Url>
      <Description>Xpress Transaction Manual</Description>
    </Manual>
    <ClientType xmlns="e4106088-c02d-49ed-859e-4ac5f337fff8">
      <Value>Acquirer</Value>
      <Value>Issuer</Value>
    </ClientType>
    <ScriptListDetails xmlns="e4106088-c02d-49ed-859e-4ac5f337fff8">
      <Value>40</Value>
    </ScriptListDetails>
    <Certification_x0020_Package xmlns="e4106088-c02d-49ed-859e-4ac5f337fff8">
      <Value>24.1</Value>
      <Value>24.2</Value>
    </Certification_x0020_Package>
    <CertificationType xmlns="e4106088-c02d-49ed-859e-4ac5f337fff8" xsi:nil="true"/>
    <Test_x0020_Script_x0020_Name xmlns="e4106088-c02d-49ed-859e-4ac5f337fff8" xsi:nil="true"/>
    <OpenDocLink xmlns="e4106088-c02d-49ed-859e-4ac5f337fff8">
      <Url>https://discoverfinancial.sharepoint.com/:x:/r/sites/GOCSNewSharePoint/Test%20Scripts/VCN/VCN%20Xpress%20Certification%20Scripts_23.2.xlsx?d=w749647c50b814c219e90583fa2815e87&amp;csf=1&amp;web=1&amp;e=prW6IS</Url>
      <Description>Open Document</Description>
    </OpenDocLink>
    <DocTitle xmlns="e4106088-c02d-49ed-859e-4ac5f337fff8">VCN Xpress Certification Scripts_24.1.xlsx</DocTitle>
    <Manager_x0020_Reviewer xmlns="e4106088-c02d-49ed-859e-4ac5f337fff8">
      <UserInfo>
        <DisplayName>Maria Doran</DisplayName>
        <AccountId>275</AccountId>
        <AccountType/>
      </UserInfo>
    </Manager_x0020_Reviewer>
    <Peer_x0020_Review_x0020_Date xmlns="e4106088-c02d-49ed-859e-4ac5f337fff8">2024-02-05T00:27:06+00:00</Peer_x0020_Review_x0020_Date>
    <Peer_x0020_Review_x0020_Status xmlns="e4106088-c02d-49ed-859e-4ac5f337fff8">Approve</Peer_x0020_Review_x0020_Status>
    <Manager_x0020_Review_x0020_Date xmlns="e4106088-c02d-49ed-859e-4ac5f337fff8">2024-02-14T00:31:29+00:00</Manager_x0020_Review_x0020_Date>
    <Peer_x0020_Reviewer xmlns="e4106088-c02d-49ed-859e-4ac5f337fff8">
      <UserInfo>
        <DisplayName>Sukumar Voggu</DisplayName>
        <AccountId>122</AccountId>
        <AccountType/>
      </UserInfo>
    </Peer_x0020_Reviewer>
    <Manager_x0020_Review_x0020_Status xmlns="e4106088-c02d-49ed-859e-4ac5f337fff8">Approve</Manager_x0020_Review_x0020_Status>
    <PeerReviewComments xmlns="e4106088-c02d-49ed-859e-4ac5f337fff8" xsi:nil="true"/>
    <ManagerReviewComments xmlns="e4106088-c02d-49ed-859e-4ac5f337fff8" xsi:nil="true"/>
    <ManagerReviewSubmittedDate xmlns="e4106088-c02d-49ed-859e-4ac5f337fff8">2024-02-12T06:00:00+00:00</ManagerReviewSubmittedDate>
    <ManagerReviewSubmitter xmlns="e4106088-c02d-49ed-859e-4ac5f337fff8">
      <UserInfo>
        <DisplayName>Michael Lewis</DisplayName>
        <AccountId>9</AccountId>
        <AccountType/>
      </UserInfo>
    </ManagerReviewSubmitter>
    <PeerReviewSubmitter xmlns="e4106088-c02d-49ed-859e-4ac5f337fff8">
      <UserInfo>
        <DisplayName>Michael Lewis</DisplayName>
        <AccountId>9</AccountId>
        <AccountType/>
      </UserInfo>
    </PeerReviewSubmitter>
    <ApprovalLink xmlns="e4106088-c02d-49ed-859e-4ac5f337fff8" xsi:nil="true"/>
    <Peer_x0020_Review_x0020_Submitted_x0020_Date xmlns="e4106088-c02d-49ed-859e-4ac5f337fff8">2024-02-02T06:00:00+00:00</Peer_x0020_Review_x0020_Submitted_x0020_Date>
  </documentManagement>
</p:properties>
</file>

<file path=customXml/itemProps1.xml><?xml version="1.0" encoding="utf-8"?>
<ds:datastoreItem xmlns:ds="http://schemas.openxmlformats.org/officeDocument/2006/customXml" ds:itemID="{C4F37DA5-E8C0-48E8-A717-01F3AC631FBE}"/>
</file>

<file path=customXml/itemProps2.xml><?xml version="1.0" encoding="utf-8"?>
<ds:datastoreItem xmlns:ds="http://schemas.openxmlformats.org/officeDocument/2006/customXml" ds:itemID="{501AA1A4-3FC5-4C05-B0B6-16418C62B96F}"/>
</file>

<file path=customXml/itemProps3.xml><?xml version="1.0" encoding="utf-8"?>
<ds:datastoreItem xmlns:ds="http://schemas.openxmlformats.org/officeDocument/2006/customXml" ds:itemID="{F08279E9-1B4B-4F01-86E9-FC23EAFCDE41}"/>
</file>

<file path=docMetadata/LabelInfo.xml><?xml version="1.0" encoding="utf-8"?>
<clbl:labelList xmlns:clbl="http://schemas.microsoft.com/office/2020/mipLabelMetadata">
  <clbl:label id="{1867fb8c-fb1e-4884-ada1-7211a461d4eb}" enabled="1" method="Privileged" siteId="{f3f068cf-080c-4824-a912-f8c4633bd454}" contentBits="2"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DFSI</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DFSI</dc:creator>
  <cp:keywords/>
  <dc:description/>
  <cp:lastModifiedBy>Maria Doran</cp:lastModifiedBy>
  <cp:revision/>
  <dcterms:created xsi:type="dcterms:W3CDTF">2006-03-13T14:23:04Z</dcterms:created>
  <dcterms:modified xsi:type="dcterms:W3CDTF">2024-02-13T18:31:25Z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0x0101007C40BE7BD8EFF943ACBF831CD2A1DB3D</vt:lpwstr>
  </property>
</Properties>
</file>