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ngxi/Desktop/"/>
    </mc:Choice>
  </mc:AlternateContent>
  <xr:revisionPtr revIDLastSave="0" documentId="13_ncr:1_{B2420D6D-E46D-0D4D-8995-9411EA46A6CA}" xr6:coauthVersionLast="45" xr6:coauthVersionMax="45" xr10:uidLastSave="{00000000-0000-0000-0000-000000000000}"/>
  <bookViews>
    <workbookView xWindow="1160" yWindow="520" windowWidth="27640" windowHeight="15240" xr2:uid="{91A064D8-98AA-2042-903A-EE49CC534BB0}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Sheet2!$C$1:$C$68</definedName>
    <definedName name="_xlnm._FilterDatabase" localSheetId="1" hidden="1">Sheet3!$G$28:$J$68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4" i="3" l="1"/>
  <c r="O33" i="3"/>
  <c r="O32" i="3"/>
  <c r="O31" i="3"/>
  <c r="O30" i="3"/>
  <c r="O29" i="3"/>
  <c r="O28" i="3"/>
  <c r="O27" i="3"/>
  <c r="O26" i="3"/>
  <c r="O25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D35" i="3"/>
  <c r="D5" i="3"/>
  <c r="D6" i="3"/>
  <c r="D13" i="3"/>
  <c r="D79" i="3"/>
  <c r="D85" i="3"/>
  <c r="D11" i="3"/>
  <c r="D28" i="3"/>
  <c r="D83" i="3"/>
  <c r="D15" i="3"/>
  <c r="D78" i="3"/>
  <c r="D80" i="3"/>
  <c r="D26" i="3"/>
  <c r="D19" i="3"/>
  <c r="D12" i="3"/>
  <c r="D68" i="3"/>
  <c r="D82" i="3"/>
  <c r="D75" i="3"/>
  <c r="D7" i="3"/>
  <c r="D64" i="3"/>
  <c r="D66" i="3"/>
  <c r="D23" i="3"/>
  <c r="D31" i="3"/>
  <c r="D59" i="3"/>
  <c r="D67" i="3"/>
  <c r="D10" i="3"/>
  <c r="D24" i="3"/>
  <c r="D22" i="3"/>
  <c r="D36" i="3"/>
  <c r="D38" i="3"/>
  <c r="D3" i="3"/>
  <c r="D39" i="3"/>
  <c r="D50" i="3"/>
  <c r="D65" i="3"/>
  <c r="D2" i="3"/>
  <c r="D55" i="3"/>
  <c r="D58" i="3"/>
  <c r="D62" i="3"/>
  <c r="D54" i="3"/>
  <c r="D52" i="3"/>
  <c r="D51" i="3"/>
  <c r="D74" i="3"/>
  <c r="D44" i="3"/>
  <c r="D4" i="3"/>
  <c r="D71" i="3"/>
  <c r="D27" i="3"/>
  <c r="D69" i="3"/>
  <c r="D14" i="3"/>
  <c r="D47" i="3"/>
  <c r="D53" i="3"/>
  <c r="D73" i="3"/>
  <c r="D33" i="3"/>
  <c r="D84" i="3"/>
  <c r="D20" i="3"/>
  <c r="D63" i="3"/>
  <c r="D43" i="3"/>
  <c r="D57" i="3"/>
  <c r="D56" i="3"/>
  <c r="D76" i="3"/>
  <c r="D72" i="3"/>
  <c r="D16" i="3"/>
  <c r="D29" i="3"/>
  <c r="D77" i="3"/>
  <c r="D40" i="3"/>
  <c r="D8" i="3"/>
  <c r="D70" i="3"/>
  <c r="D34" i="3"/>
  <c r="D49" i="3"/>
  <c r="D25" i="3"/>
  <c r="D41" i="3"/>
  <c r="D46" i="3"/>
  <c r="D32" i="3"/>
  <c r="D17" i="3"/>
  <c r="D42" i="3"/>
  <c r="D81" i="3"/>
  <c r="D37" i="3"/>
  <c r="D30" i="3"/>
  <c r="D45" i="3"/>
  <c r="D60" i="3"/>
  <c r="D48" i="3"/>
  <c r="D9" i="3"/>
  <c r="D61" i="3"/>
  <c r="D18" i="3"/>
  <c r="D21" i="3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D57" i="2"/>
  <c r="D42" i="2"/>
  <c r="D26" i="2"/>
  <c r="D50" i="2"/>
  <c r="D32" i="2"/>
  <c r="D40" i="2"/>
  <c r="D5" i="2"/>
  <c r="D8" i="2"/>
  <c r="D30" i="2"/>
  <c r="D38" i="2"/>
  <c r="D14" i="2"/>
  <c r="D27" i="2"/>
  <c r="D31" i="2"/>
  <c r="D67" i="2"/>
  <c r="D48" i="2"/>
  <c r="D13" i="2"/>
  <c r="D65" i="2"/>
  <c r="D39" i="2"/>
  <c r="D18" i="2"/>
  <c r="D16" i="2"/>
  <c r="D49" i="2"/>
  <c r="D45" i="2"/>
  <c r="D58" i="2"/>
  <c r="D34" i="2"/>
  <c r="D25" i="2"/>
  <c r="D6" i="2"/>
  <c r="D53" i="2"/>
  <c r="D60" i="2"/>
  <c r="D21" i="2"/>
  <c r="D68" i="2"/>
  <c r="D47" i="2"/>
  <c r="D56" i="2"/>
  <c r="D66" i="2"/>
  <c r="D9" i="2"/>
  <c r="D41" i="2"/>
  <c r="D63" i="2"/>
  <c r="D7" i="2"/>
  <c r="D17" i="2"/>
  <c r="D20" i="2"/>
  <c r="D36" i="2"/>
  <c r="D33" i="2"/>
  <c r="D51" i="2"/>
  <c r="D55" i="2"/>
  <c r="D23" i="2"/>
  <c r="D12" i="2"/>
  <c r="D2" i="2"/>
  <c r="D11" i="2"/>
  <c r="D54" i="2"/>
  <c r="D64" i="2"/>
  <c r="D43" i="2"/>
  <c r="D4" i="2"/>
  <c r="D61" i="2"/>
  <c r="D19" i="2"/>
  <c r="D62" i="2"/>
  <c r="D35" i="2"/>
  <c r="D29" i="2"/>
  <c r="D15" i="2"/>
  <c r="D44" i="2"/>
  <c r="D3" i="2"/>
  <c r="D24" i="2"/>
  <c r="D52" i="2"/>
  <c r="D22" i="2"/>
  <c r="D46" i="2"/>
  <c r="D10" i="2"/>
  <c r="D59" i="2"/>
  <c r="D28" i="2"/>
  <c r="D37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2" i="1"/>
</calcChain>
</file>

<file path=xl/sharedStrings.xml><?xml version="1.0" encoding="utf-8"?>
<sst xmlns="http://schemas.openxmlformats.org/spreadsheetml/2006/main" count="405" uniqueCount="143">
  <si>
    <t>Variable</t>
  </si>
  <si>
    <t>Coefficient</t>
  </si>
  <si>
    <t>duration_mean</t>
  </si>
  <si>
    <t>topic0_mean</t>
  </si>
  <si>
    <t>topic1_mean</t>
  </si>
  <si>
    <t>topic2_mean</t>
  </si>
  <si>
    <t>topic3_mean</t>
  </si>
  <si>
    <t>topic4_mean</t>
  </si>
  <si>
    <t>dominant_topic_4_count</t>
  </si>
  <si>
    <t>dominant_topic_3_count</t>
  </si>
  <si>
    <t>dominant_topic_2_count</t>
  </si>
  <si>
    <t>dominant_topic_1_count</t>
  </si>
  <si>
    <t>dominant_topic_0_count</t>
  </si>
  <si>
    <t>Independent_Agencies_count</t>
  </si>
  <si>
    <t>Rule_of_Law_count</t>
  </si>
  <si>
    <t>Elections_and_Political_Processes_count</t>
  </si>
  <si>
    <t>Local_Government_count</t>
  </si>
  <si>
    <t>Legislature_count</t>
  </si>
  <si>
    <t>Economic_Governance_count</t>
  </si>
  <si>
    <t>Disaster_Recovery_count</t>
  </si>
  <si>
    <t>Economic_Growth_count</t>
  </si>
  <si>
    <t>Media_count</t>
  </si>
  <si>
    <t>Civil_Society_count</t>
  </si>
  <si>
    <t>Agriculture_and_Food_Security_count</t>
  </si>
  <si>
    <t>Governance_count</t>
  </si>
  <si>
    <t>Healthcare_count</t>
  </si>
  <si>
    <t>Public_Finance_count</t>
  </si>
  <si>
    <t>Environment_count</t>
  </si>
  <si>
    <t>Private_Sector_count</t>
  </si>
  <si>
    <t>Democracy_and_Governance_count</t>
  </si>
  <si>
    <t>Gender_Equality_count</t>
  </si>
  <si>
    <t>Natural_Resource_count</t>
  </si>
  <si>
    <t>Education_count</t>
  </si>
  <si>
    <t>desc_senti_score_mean</t>
  </si>
  <si>
    <t>desc_sub_score_mean</t>
  </si>
  <si>
    <t>res_senti_score_mean</t>
  </si>
  <si>
    <t>res_sub_score_mean</t>
  </si>
  <si>
    <t>intervention_type_Awareness_count</t>
  </si>
  <si>
    <t>intervention_type_Transparency_count</t>
  </si>
  <si>
    <t>intervention_type_Assessment_count</t>
  </si>
  <si>
    <t>intervention_type_Accountability_count</t>
  </si>
  <si>
    <t>intervention_type_Participation_count</t>
  </si>
  <si>
    <t>intervention_type_Enforcement_count</t>
  </si>
  <si>
    <t>intervention_type_Study_count</t>
  </si>
  <si>
    <t>intervention_type_Citizen_Media_Business_Engag...</t>
  </si>
  <si>
    <t>awd_value_sum</t>
  </si>
  <si>
    <t>awd_value_mean</t>
  </si>
  <si>
    <t>awd_value_median</t>
  </si>
  <si>
    <t>awd_amount_very_low</t>
  </si>
  <si>
    <t>awd_amount_low</t>
  </si>
  <si>
    <t>awd_amount_median_low</t>
  </si>
  <si>
    <t>awd_amount_median</t>
  </si>
  <si>
    <t>awd_amount_median_high</t>
  </si>
  <si>
    <t>awd_amount_high</t>
  </si>
  <si>
    <t>awd_amount_very_high</t>
  </si>
  <si>
    <t>corruption_initial</t>
  </si>
  <si>
    <t>stability_initial</t>
  </si>
  <si>
    <t>numberofprojects</t>
  </si>
  <si>
    <t>change_stability</t>
  </si>
  <si>
    <t>change_corruption</t>
  </si>
  <si>
    <t>dominant_topic_4_countdominant_topic_3_count</t>
  </si>
  <si>
    <t>dominant_topic_4_countdominant_topic_3_countdo...</t>
  </si>
  <si>
    <t>Agriculture_and_Food_Security_countGovernance_...</t>
  </si>
  <si>
    <t>Agriculture_and_Food_Security_countNatural_Res...</t>
  </si>
  <si>
    <t>Civil_Society_countGovernance_countHealthcare_...</t>
  </si>
  <si>
    <t>Independent_Agencies_countRule_of_Law_countLoc...</t>
  </si>
  <si>
    <t>Local_Government_countEconomic_Growth_count</t>
  </si>
  <si>
    <t>Local_Government_countMedia_countGovernance_count</t>
  </si>
  <si>
    <t>Rule_of_Law_countEconomic_Growth_count</t>
  </si>
  <si>
    <t>Rule_of_Law_countGovernance_count</t>
  </si>
  <si>
    <t>Rule_of_Law_countLegislature_countEconomic_Gro...</t>
  </si>
  <si>
    <t>Rule_of_Law_countLocal_Government_count</t>
  </si>
  <si>
    <t>Rule_of_Law_countLocal_Government_countCivil_S...</t>
  </si>
  <si>
    <t>Rule_of_Law_countLocal_Government_countGoverna...</t>
  </si>
  <si>
    <t>Rule_of_Law_countPublic_Finance_count</t>
  </si>
  <si>
    <t>Afghanistan</t>
  </si>
  <si>
    <t>Albania</t>
  </si>
  <si>
    <t>Angola</t>
  </si>
  <si>
    <t>Armenia</t>
  </si>
  <si>
    <t>Azerbaijan</t>
  </si>
  <si>
    <t>Bangladesh</t>
  </si>
  <si>
    <t>Bolivia</t>
  </si>
  <si>
    <t>Bosnia and Herzegovina</t>
  </si>
  <si>
    <t>Bulgaria</t>
  </si>
  <si>
    <t>Burundi</t>
  </si>
  <si>
    <t>Cambodia</t>
  </si>
  <si>
    <t>Colombia</t>
  </si>
  <si>
    <t>Democratic Republic of Congo</t>
  </si>
  <si>
    <t>Djibouti</t>
  </si>
  <si>
    <t>Dominican Republic</t>
  </si>
  <si>
    <t>East Timor</t>
  </si>
  <si>
    <t>Ecuador</t>
  </si>
  <si>
    <t>Egypt</t>
  </si>
  <si>
    <t>El Salvador</t>
  </si>
  <si>
    <t>Ethiopia</t>
  </si>
  <si>
    <t>Georgia</t>
  </si>
  <si>
    <t>Ghana</t>
  </si>
  <si>
    <t>Guatemala</t>
  </si>
  <si>
    <t>Guinea</t>
  </si>
  <si>
    <t>Guyana</t>
  </si>
  <si>
    <t>Haiti</t>
  </si>
  <si>
    <t>Honduras</t>
  </si>
  <si>
    <t>Indonesia</t>
  </si>
  <si>
    <t>Iraq</t>
  </si>
  <si>
    <t>Jamaica</t>
  </si>
  <si>
    <t>Jordan</t>
  </si>
  <si>
    <t>Kazakhstan</t>
  </si>
  <si>
    <t>Kenya</t>
  </si>
  <si>
    <t>Kosovo</t>
  </si>
  <si>
    <t>Kyrgyzstan</t>
  </si>
  <si>
    <t>Lebanon</t>
  </si>
  <si>
    <t>Liberia</t>
  </si>
  <si>
    <t>Macedonia</t>
  </si>
  <si>
    <t>Madagascar</t>
  </si>
  <si>
    <t>Malawi</t>
  </si>
  <si>
    <t>Mali</t>
  </si>
  <si>
    <t>Mexico</t>
  </si>
  <si>
    <t>Moldova</t>
  </si>
  <si>
    <t>Mongolia</t>
  </si>
  <si>
    <t>Montenegro</t>
  </si>
  <si>
    <t>Morocco</t>
  </si>
  <si>
    <t>Mozambique</t>
  </si>
  <si>
    <t>Nepal</t>
  </si>
  <si>
    <t>Nicaragua</t>
  </si>
  <si>
    <t>Nigeria</t>
  </si>
  <si>
    <t>Pakistan</t>
  </si>
  <si>
    <t>Panama</t>
  </si>
  <si>
    <t>Paraguay</t>
  </si>
  <si>
    <t>Peru</t>
  </si>
  <si>
    <t>Philippines</t>
  </si>
  <si>
    <t>Rwanda</t>
  </si>
  <si>
    <t>Serbia</t>
  </si>
  <si>
    <t>Sierra Leone</t>
  </si>
  <si>
    <t>Sri Lanka</t>
  </si>
  <si>
    <t>Thailand</t>
  </si>
  <si>
    <t>Turkmenistan</t>
  </si>
  <si>
    <t>Uganda</t>
  </si>
  <si>
    <t>Ukraine</t>
  </si>
  <si>
    <t>Vietnam</t>
  </si>
  <si>
    <t>West Bank and Gaza</t>
  </si>
  <si>
    <t>Yemen</t>
  </si>
  <si>
    <t>Zambia</t>
  </si>
  <si>
    <t>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</si>
</sst>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2C30-B948-8647-B078-A140BD6017A7}">
  <dimension ref="A1:D152"/>
  <sheetViews>
    <sheetView tabSelected="1" workbookViewId="0">
      <selection sqref="A1:D85"/>
    </sheetView>
  </sheetViews>
  <sheetFormatPr baseColWidth="10" defaultRowHeight="16" x14ac:dyDescent="0.2"/>
  <cols>
    <col min="2" max="2" width="16.83203125" customWidth="1"/>
  </cols>
  <sheetData>
    <row r="1" spans="1:4" ht="19" x14ac:dyDescent="0.25">
      <c r="A1" s="1"/>
      <c r="B1" s="2" t="s">
        <v>0</v>
      </c>
      <c r="C1" s="2" t="s">
        <v>1</v>
      </c>
      <c r="D1" s="2" t="s">
        <v>142</v>
      </c>
    </row>
    <row r="2" spans="1:4" ht="19" x14ac:dyDescent="0.25">
      <c r="A2" s="1">
        <v>0</v>
      </c>
      <c r="B2" s="2" t="s">
        <v>2</v>
      </c>
      <c r="C2" s="2">
        <v>0.147173</v>
      </c>
      <c r="D2" s="2">
        <f>EXP(C2)</f>
        <v>1.1585543756006469</v>
      </c>
    </row>
    <row r="3" spans="1:4" ht="19" x14ac:dyDescent="0.25">
      <c r="A3" s="1">
        <v>1</v>
      </c>
      <c r="B3" s="2" t="s">
        <v>3</v>
      </c>
      <c r="C3" s="2">
        <v>0.15505099999999999</v>
      </c>
      <c r="D3" s="2">
        <f t="shared" ref="D3:D66" si="0">EXP(C3)</f>
        <v>1.1677175131797064</v>
      </c>
    </row>
    <row r="4" spans="1:4" ht="19" x14ac:dyDescent="0.25">
      <c r="A4" s="1">
        <v>2</v>
      </c>
      <c r="B4" s="2" t="s">
        <v>4</v>
      </c>
      <c r="C4" s="2">
        <v>-7.2075E-2</v>
      </c>
      <c r="D4" s="2">
        <f t="shared" si="0"/>
        <v>0.93046110861107256</v>
      </c>
    </row>
    <row r="5" spans="1:4" ht="19" x14ac:dyDescent="0.25">
      <c r="A5" s="1">
        <v>3</v>
      </c>
      <c r="B5" s="2" t="s">
        <v>5</v>
      </c>
      <c r="C5" s="2">
        <v>0.21612100000000001</v>
      </c>
      <c r="D5" s="2">
        <f t="shared" si="0"/>
        <v>1.2412525614743872</v>
      </c>
    </row>
    <row r="6" spans="1:4" ht="19" x14ac:dyDescent="0.25">
      <c r="A6" s="1">
        <v>4</v>
      </c>
      <c r="B6" s="2" t="s">
        <v>6</v>
      </c>
      <c r="C6" s="2">
        <v>-1.2449999999999999E-2</v>
      </c>
      <c r="D6" s="2">
        <f t="shared" si="0"/>
        <v>0.98762718061839894</v>
      </c>
    </row>
    <row r="7" spans="1:4" ht="19" x14ac:dyDescent="0.25">
      <c r="A7" s="1">
        <v>5</v>
      </c>
      <c r="B7" s="2" t="s">
        <v>7</v>
      </c>
      <c r="C7" s="2">
        <v>-6.7358000000000001E-2</v>
      </c>
      <c r="D7" s="2">
        <f t="shared" si="0"/>
        <v>0.93486046137672596</v>
      </c>
    </row>
    <row r="8" spans="1:4" ht="19" x14ac:dyDescent="0.25">
      <c r="A8" s="1">
        <v>6</v>
      </c>
      <c r="B8" s="2" t="s">
        <v>8</v>
      </c>
      <c r="C8" s="2">
        <v>-4.3930000000000002E-3</v>
      </c>
      <c r="D8" s="2">
        <f t="shared" si="0"/>
        <v>0.99561663511032317</v>
      </c>
    </row>
    <row r="9" spans="1:4" ht="19" x14ac:dyDescent="0.25">
      <c r="A9" s="1">
        <v>7</v>
      </c>
      <c r="B9" s="2" t="s">
        <v>9</v>
      </c>
      <c r="C9" s="2">
        <v>0.110527</v>
      </c>
      <c r="D9" s="2">
        <f t="shared" si="0"/>
        <v>1.1168665040406331</v>
      </c>
    </row>
    <row r="10" spans="1:4" ht="19" x14ac:dyDescent="0.25">
      <c r="A10" s="1">
        <v>8</v>
      </c>
      <c r="B10" s="2" t="s">
        <v>10</v>
      </c>
      <c r="C10" s="2">
        <v>1.6365999999999999E-2</v>
      </c>
      <c r="D10" s="2">
        <f t="shared" si="0"/>
        <v>1.0165006565715244</v>
      </c>
    </row>
    <row r="11" spans="1:4" ht="19" x14ac:dyDescent="0.25">
      <c r="A11" s="1">
        <v>9</v>
      </c>
      <c r="B11" s="2" t="s">
        <v>11</v>
      </c>
      <c r="C11" s="2">
        <v>-0.223881</v>
      </c>
      <c r="D11" s="2">
        <f t="shared" si="0"/>
        <v>0.79941025853013037</v>
      </c>
    </row>
    <row r="12" spans="1:4" ht="19" x14ac:dyDescent="0.25">
      <c r="A12" s="1">
        <v>10</v>
      </c>
      <c r="B12" s="2" t="s">
        <v>12</v>
      </c>
      <c r="C12" s="2">
        <v>0</v>
      </c>
      <c r="D12" s="2">
        <f t="shared" si="0"/>
        <v>1</v>
      </c>
    </row>
    <row r="13" spans="1:4" ht="19" x14ac:dyDescent="0.25">
      <c r="A13" s="1">
        <v>11</v>
      </c>
      <c r="B13" s="2" t="s">
        <v>13</v>
      </c>
      <c r="C13" s="2">
        <v>0.15972700000000001</v>
      </c>
      <c r="D13" s="2">
        <f t="shared" si="0"/>
        <v>1.1731905462503462</v>
      </c>
    </row>
    <row r="14" spans="1:4" ht="19" x14ac:dyDescent="0.25">
      <c r="A14" s="1">
        <v>12</v>
      </c>
      <c r="B14" s="2" t="s">
        <v>14</v>
      </c>
      <c r="C14" s="2">
        <v>8.7309999999999999E-2</v>
      </c>
      <c r="D14" s="2">
        <f t="shared" si="0"/>
        <v>1.0912349101119927</v>
      </c>
    </row>
    <row r="15" spans="1:4" ht="19" x14ac:dyDescent="0.25">
      <c r="A15" s="1">
        <v>13</v>
      </c>
      <c r="B15" s="2" t="s">
        <v>15</v>
      </c>
      <c r="C15" s="2">
        <v>-7.391E-3</v>
      </c>
      <c r="D15" s="2">
        <f t="shared" si="0"/>
        <v>0.99263624627344083</v>
      </c>
    </row>
    <row r="16" spans="1:4" ht="19" x14ac:dyDescent="0.25">
      <c r="A16" s="1">
        <v>14</v>
      </c>
      <c r="B16" s="2" t="s">
        <v>16</v>
      </c>
      <c r="C16" s="2">
        <v>1.018E-3</v>
      </c>
      <c r="D16" s="2">
        <f t="shared" si="0"/>
        <v>1.0010185183378744</v>
      </c>
    </row>
    <row r="17" spans="1:4" ht="19" x14ac:dyDescent="0.25">
      <c r="A17" s="1">
        <v>15</v>
      </c>
      <c r="B17" s="2" t="s">
        <v>17</v>
      </c>
      <c r="C17" s="2">
        <v>0.13159499999999999</v>
      </c>
      <c r="D17" s="2">
        <f t="shared" si="0"/>
        <v>1.1406462639704451</v>
      </c>
    </row>
    <row r="18" spans="1:4" ht="19" x14ac:dyDescent="0.25">
      <c r="A18" s="1">
        <v>16</v>
      </c>
      <c r="B18" s="2" t="s">
        <v>18</v>
      </c>
      <c r="C18" s="2">
        <v>-1.247E-2</v>
      </c>
      <c r="D18" s="2">
        <f t="shared" si="0"/>
        <v>0.98760742827231074</v>
      </c>
    </row>
    <row r="19" spans="1:4" ht="19" x14ac:dyDescent="0.25">
      <c r="A19" s="1">
        <v>17</v>
      </c>
      <c r="B19" s="2" t="s">
        <v>19</v>
      </c>
      <c r="C19" s="2">
        <v>5.3726999999999997E-2</v>
      </c>
      <c r="D19" s="2">
        <f t="shared" si="0"/>
        <v>1.0551964941872187</v>
      </c>
    </row>
    <row r="20" spans="1:4" ht="19" x14ac:dyDescent="0.25">
      <c r="A20" s="1">
        <v>18</v>
      </c>
      <c r="B20" s="2" t="s">
        <v>20</v>
      </c>
      <c r="C20" s="2">
        <v>-0.156837</v>
      </c>
      <c r="D20" s="2">
        <f t="shared" si="0"/>
        <v>0.85484338693420536</v>
      </c>
    </row>
    <row r="21" spans="1:4" ht="19" x14ac:dyDescent="0.25">
      <c r="A21" s="1">
        <v>19</v>
      </c>
      <c r="B21" s="2" t="s">
        <v>21</v>
      </c>
      <c r="C21" s="2">
        <v>0.22625799999999999</v>
      </c>
      <c r="D21" s="2">
        <f t="shared" si="0"/>
        <v>1.2538991295249222</v>
      </c>
    </row>
    <row r="22" spans="1:4" ht="19" x14ac:dyDescent="0.25">
      <c r="A22" s="1">
        <v>20</v>
      </c>
      <c r="B22" s="2" t="s">
        <v>22</v>
      </c>
      <c r="C22" s="2">
        <v>6.4460000000000003E-3</v>
      </c>
      <c r="D22" s="2">
        <f t="shared" si="0"/>
        <v>1.0064668201695635</v>
      </c>
    </row>
    <row r="23" spans="1:4" ht="19" x14ac:dyDescent="0.25">
      <c r="A23" s="1">
        <v>21</v>
      </c>
      <c r="B23" s="2" t="s">
        <v>23</v>
      </c>
      <c r="C23" s="2">
        <v>-0.20316600000000001</v>
      </c>
      <c r="D23" s="2">
        <f t="shared" si="0"/>
        <v>0.81614275048359264</v>
      </c>
    </row>
    <row r="24" spans="1:4" ht="19" x14ac:dyDescent="0.25">
      <c r="A24" s="1">
        <v>22</v>
      </c>
      <c r="B24" s="2" t="s">
        <v>24</v>
      </c>
      <c r="C24" s="2">
        <v>0.113287</v>
      </c>
      <c r="D24" s="2">
        <f t="shared" si="0"/>
        <v>1.1199533134292352</v>
      </c>
    </row>
    <row r="25" spans="1:4" ht="19" x14ac:dyDescent="0.25">
      <c r="A25" s="1">
        <v>23</v>
      </c>
      <c r="B25" s="2" t="s">
        <v>25</v>
      </c>
      <c r="C25" s="2">
        <v>0.169739</v>
      </c>
      <c r="D25" s="2">
        <f t="shared" si="0"/>
        <v>1.1849955271227346</v>
      </c>
    </row>
    <row r="26" spans="1:4" ht="19" x14ac:dyDescent="0.25">
      <c r="A26" s="1">
        <v>24</v>
      </c>
      <c r="B26" s="2" t="s">
        <v>26</v>
      </c>
      <c r="C26" s="2">
        <v>-0.16313800000000001</v>
      </c>
      <c r="D26" s="2">
        <f t="shared" si="0"/>
        <v>0.84947395292002426</v>
      </c>
    </row>
    <row r="27" spans="1:4" ht="19" x14ac:dyDescent="0.25">
      <c r="A27" s="1">
        <v>25</v>
      </c>
      <c r="B27" s="2" t="s">
        <v>27</v>
      </c>
      <c r="C27" s="2">
        <v>-0.195522</v>
      </c>
      <c r="D27" s="2">
        <f t="shared" si="0"/>
        <v>0.82240525044964896</v>
      </c>
    </row>
    <row r="28" spans="1:4" ht="19" x14ac:dyDescent="0.25">
      <c r="A28" s="1">
        <v>26</v>
      </c>
      <c r="B28" s="2" t="s">
        <v>28</v>
      </c>
      <c r="C28" s="2">
        <v>-4.6629999999999998E-2</v>
      </c>
      <c r="D28" s="2">
        <f t="shared" si="0"/>
        <v>0.95444047524281728</v>
      </c>
    </row>
    <row r="29" spans="1:4" ht="19" x14ac:dyDescent="0.25">
      <c r="A29" s="1">
        <v>27</v>
      </c>
      <c r="B29" s="2" t="s">
        <v>29</v>
      </c>
      <c r="C29" s="2">
        <v>-5.0092999999999999E-2</v>
      </c>
      <c r="D29" s="2">
        <f t="shared" si="0"/>
        <v>0.95114096427769956</v>
      </c>
    </row>
    <row r="30" spans="1:4" ht="19" x14ac:dyDescent="0.25">
      <c r="A30" s="1">
        <v>28</v>
      </c>
      <c r="B30" s="2" t="s">
        <v>30</v>
      </c>
      <c r="C30" s="2">
        <v>0</v>
      </c>
      <c r="D30" s="2">
        <f t="shared" si="0"/>
        <v>1</v>
      </c>
    </row>
    <row r="31" spans="1:4" ht="19" x14ac:dyDescent="0.25">
      <c r="A31" s="1">
        <v>29</v>
      </c>
      <c r="B31" s="2" t="s">
        <v>31</v>
      </c>
      <c r="C31" s="2">
        <v>-0.11343300000000001</v>
      </c>
      <c r="D31" s="2">
        <f t="shared" si="0"/>
        <v>0.89276400959606395</v>
      </c>
    </row>
    <row r="32" spans="1:4" ht="19" x14ac:dyDescent="0.25">
      <c r="A32" s="1">
        <v>30</v>
      </c>
      <c r="B32" s="2" t="s">
        <v>32</v>
      </c>
      <c r="C32" s="2">
        <v>0.152396</v>
      </c>
      <c r="D32" s="2">
        <f t="shared" si="0"/>
        <v>1.1646213351772654</v>
      </c>
    </row>
    <row r="33" spans="1:4" ht="19" x14ac:dyDescent="0.25">
      <c r="A33" s="1">
        <v>31</v>
      </c>
      <c r="B33" s="2" t="s">
        <v>33</v>
      </c>
      <c r="C33" s="2">
        <v>-0.25548799999999999</v>
      </c>
      <c r="D33" s="2">
        <f t="shared" si="0"/>
        <v>0.77453843096592556</v>
      </c>
    </row>
    <row r="34" spans="1:4" ht="19" x14ac:dyDescent="0.25">
      <c r="A34" s="1">
        <v>32</v>
      </c>
      <c r="B34" s="2" t="s">
        <v>34</v>
      </c>
      <c r="C34" s="2">
        <v>7.8005000000000005E-2</v>
      </c>
      <c r="D34" s="2">
        <f t="shared" si="0"/>
        <v>1.0811280642968906</v>
      </c>
    </row>
    <row r="35" spans="1:4" ht="19" x14ac:dyDescent="0.25">
      <c r="A35" s="1">
        <v>33</v>
      </c>
      <c r="B35" s="2" t="s">
        <v>35</v>
      </c>
      <c r="C35" s="2">
        <v>-0.17972099999999999</v>
      </c>
      <c r="D35" s="2">
        <f t="shared" si="0"/>
        <v>0.83550328431241361</v>
      </c>
    </row>
    <row r="36" spans="1:4" ht="19" x14ac:dyDescent="0.25">
      <c r="A36" s="1">
        <v>34</v>
      </c>
      <c r="B36" s="2" t="s">
        <v>36</v>
      </c>
      <c r="C36" s="2">
        <v>-2.8482E-2</v>
      </c>
      <c r="D36" s="2">
        <f t="shared" si="0"/>
        <v>0.97191978854488026</v>
      </c>
    </row>
    <row r="37" spans="1:4" ht="19" x14ac:dyDescent="0.25">
      <c r="A37" s="1">
        <v>35</v>
      </c>
      <c r="B37" s="2" t="s">
        <v>37</v>
      </c>
      <c r="C37" s="2">
        <v>-9.051E-3</v>
      </c>
      <c r="D37" s="2">
        <f t="shared" si="0"/>
        <v>0.99098983700239229</v>
      </c>
    </row>
    <row r="38" spans="1:4" ht="19" x14ac:dyDescent="0.25">
      <c r="A38" s="1">
        <v>36</v>
      </c>
      <c r="B38" s="2" t="s">
        <v>38</v>
      </c>
      <c r="C38" s="2">
        <v>0.179308</v>
      </c>
      <c r="D38" s="2">
        <f t="shared" si="0"/>
        <v>1.1963891752925679</v>
      </c>
    </row>
    <row r="39" spans="1:4" ht="19" x14ac:dyDescent="0.25">
      <c r="A39" s="1">
        <v>37</v>
      </c>
      <c r="B39" s="2" t="s">
        <v>39</v>
      </c>
      <c r="C39" s="2">
        <v>-0.143984</v>
      </c>
      <c r="D39" s="2">
        <f t="shared" si="0"/>
        <v>0.86590160237400815</v>
      </c>
    </row>
    <row r="40" spans="1:4" ht="19" x14ac:dyDescent="0.25">
      <c r="A40" s="1">
        <v>38</v>
      </c>
      <c r="B40" s="2" t="s">
        <v>40</v>
      </c>
      <c r="C40" s="2">
        <v>0.113898</v>
      </c>
      <c r="D40" s="2">
        <f t="shared" si="0"/>
        <v>1.1206378139973692</v>
      </c>
    </row>
    <row r="41" spans="1:4" ht="19" x14ac:dyDescent="0.25">
      <c r="A41" s="1">
        <v>39</v>
      </c>
      <c r="B41" s="2" t="s">
        <v>41</v>
      </c>
      <c r="C41" s="2">
        <v>-0.16004699999999999</v>
      </c>
      <c r="D41" s="2">
        <f t="shared" si="0"/>
        <v>0.85210373914930804</v>
      </c>
    </row>
    <row r="42" spans="1:4" ht="19" x14ac:dyDescent="0.25">
      <c r="A42" s="1">
        <v>40</v>
      </c>
      <c r="B42" s="2" t="s">
        <v>42</v>
      </c>
      <c r="C42" s="2">
        <v>0.30362299999999998</v>
      </c>
      <c r="D42" s="2">
        <f t="shared" si="0"/>
        <v>1.3547582159549416</v>
      </c>
    </row>
    <row r="43" spans="1:4" ht="19" x14ac:dyDescent="0.25">
      <c r="A43" s="1">
        <v>41</v>
      </c>
      <c r="B43" s="2" t="s">
        <v>43</v>
      </c>
      <c r="C43" s="2">
        <v>0</v>
      </c>
      <c r="D43" s="2">
        <f t="shared" si="0"/>
        <v>1</v>
      </c>
    </row>
    <row r="44" spans="1:4" ht="19" x14ac:dyDescent="0.25">
      <c r="A44" s="1">
        <v>42</v>
      </c>
      <c r="B44" s="2" t="s">
        <v>44</v>
      </c>
      <c r="C44" s="2">
        <v>-0.18903600000000001</v>
      </c>
      <c r="D44" s="2">
        <f t="shared" si="0"/>
        <v>0.82775670691689185</v>
      </c>
    </row>
    <row r="45" spans="1:4" ht="19" x14ac:dyDescent="0.25">
      <c r="A45" s="1">
        <v>43</v>
      </c>
      <c r="B45" s="2" t="s">
        <v>45</v>
      </c>
      <c r="C45" s="2">
        <v>-2.5006E-2</v>
      </c>
      <c r="D45" s="2">
        <f t="shared" si="0"/>
        <v>0.97530406018641602</v>
      </c>
    </row>
    <row r="46" spans="1:4" ht="19" x14ac:dyDescent="0.25">
      <c r="A46" s="1">
        <v>44</v>
      </c>
      <c r="B46" s="2" t="s">
        <v>46</v>
      </c>
      <c r="C46" s="2">
        <v>-2.8306999999999999E-2</v>
      </c>
      <c r="D46" s="2">
        <f t="shared" si="0"/>
        <v>0.97208988939126562</v>
      </c>
    </row>
    <row r="47" spans="1:4" ht="19" x14ac:dyDescent="0.25">
      <c r="A47" s="1">
        <v>45</v>
      </c>
      <c r="B47" s="2" t="s">
        <v>47</v>
      </c>
      <c r="C47" s="2">
        <v>-3.5458000000000003E-2</v>
      </c>
      <c r="D47" s="2">
        <f t="shared" si="0"/>
        <v>0.96516327023608828</v>
      </c>
    </row>
    <row r="48" spans="1:4" ht="19" x14ac:dyDescent="0.25">
      <c r="A48" s="1">
        <v>46</v>
      </c>
      <c r="B48" s="2" t="s">
        <v>48</v>
      </c>
      <c r="C48" s="2">
        <v>-8.5647000000000001E-2</v>
      </c>
      <c r="D48" s="2">
        <f t="shared" si="0"/>
        <v>0.91791819916074913</v>
      </c>
    </row>
    <row r="49" spans="1:4" ht="19" x14ac:dyDescent="0.25">
      <c r="A49" s="1">
        <v>47</v>
      </c>
      <c r="B49" s="2" t="s">
        <v>49</v>
      </c>
      <c r="C49" s="2">
        <v>-5.6054E-2</v>
      </c>
      <c r="D49" s="2">
        <f t="shared" si="0"/>
        <v>0.94548807815562941</v>
      </c>
    </row>
    <row r="50" spans="1:4" ht="19" x14ac:dyDescent="0.25">
      <c r="A50" s="1">
        <v>48</v>
      </c>
      <c r="B50" s="2" t="s">
        <v>50</v>
      </c>
      <c r="C50" s="2">
        <v>-4.3136000000000001E-2</v>
      </c>
      <c r="D50" s="2">
        <f t="shared" si="0"/>
        <v>0.95778112297634455</v>
      </c>
    </row>
    <row r="51" spans="1:4" ht="19" x14ac:dyDescent="0.25">
      <c r="A51" s="1">
        <v>49</v>
      </c>
      <c r="B51" s="2" t="s">
        <v>51</v>
      </c>
      <c r="C51" s="2">
        <v>0.42621199999999998</v>
      </c>
      <c r="D51" s="2">
        <f t="shared" si="0"/>
        <v>1.5314454071473533</v>
      </c>
    </row>
    <row r="52" spans="1:4" ht="19" x14ac:dyDescent="0.25">
      <c r="A52" s="1">
        <v>50</v>
      </c>
      <c r="B52" s="2" t="s">
        <v>52</v>
      </c>
      <c r="C52" s="2">
        <v>-0.12089900000000001</v>
      </c>
      <c r="D52" s="2">
        <f t="shared" si="0"/>
        <v>0.88612345354216282</v>
      </c>
    </row>
    <row r="53" spans="1:4" ht="19" x14ac:dyDescent="0.25">
      <c r="A53" s="1">
        <v>51</v>
      </c>
      <c r="B53" s="2" t="s">
        <v>53</v>
      </c>
      <c r="C53" s="2">
        <v>-1.2964E-2</v>
      </c>
      <c r="D53" s="2">
        <f t="shared" si="0"/>
        <v>0.98711967068878648</v>
      </c>
    </row>
    <row r="54" spans="1:4" ht="19" x14ac:dyDescent="0.25">
      <c r="A54" s="1">
        <v>52</v>
      </c>
      <c r="B54" s="2" t="s">
        <v>54</v>
      </c>
      <c r="C54" s="2">
        <v>8.5649999999999997E-3</v>
      </c>
      <c r="D54" s="2">
        <f t="shared" si="0"/>
        <v>1.0086017845574107</v>
      </c>
    </row>
    <row r="55" spans="1:4" ht="19" x14ac:dyDescent="0.25">
      <c r="A55" s="1">
        <v>53</v>
      </c>
      <c r="B55" s="2" t="s">
        <v>55</v>
      </c>
      <c r="C55" s="2">
        <v>0.41216599999999998</v>
      </c>
      <c r="D55" s="2">
        <f t="shared" si="0"/>
        <v>1.5100850896488254</v>
      </c>
    </row>
    <row r="56" spans="1:4" ht="19" x14ac:dyDescent="0.25">
      <c r="A56" s="1">
        <v>54</v>
      </c>
      <c r="B56" s="2" t="s">
        <v>56</v>
      </c>
      <c r="C56" s="2">
        <v>1.1974E-2</v>
      </c>
      <c r="D56" s="2">
        <f t="shared" si="0"/>
        <v>1.0120459753286446</v>
      </c>
    </row>
    <row r="57" spans="1:4" ht="19" x14ac:dyDescent="0.25">
      <c r="A57" s="1">
        <v>55</v>
      </c>
      <c r="B57" s="2" t="s">
        <v>57</v>
      </c>
      <c r="C57" s="2">
        <v>3.2573999999999999E-2</v>
      </c>
      <c r="D57" s="2">
        <f t="shared" si="0"/>
        <v>1.0331103404805819</v>
      </c>
    </row>
    <row r="58" spans="1:4" ht="19" x14ac:dyDescent="0.25">
      <c r="A58" s="1">
        <v>56</v>
      </c>
      <c r="B58" s="2" t="s">
        <v>58</v>
      </c>
      <c r="C58" s="2">
        <v>0.14377499999999999</v>
      </c>
      <c r="D58" s="2">
        <f t="shared" si="0"/>
        <v>1.1546242888313072</v>
      </c>
    </row>
    <row r="59" spans="1:4" ht="19" x14ac:dyDescent="0.25">
      <c r="A59" s="1">
        <v>57</v>
      </c>
      <c r="B59" s="2" t="s">
        <v>59</v>
      </c>
      <c r="C59" s="2">
        <v>0.139242</v>
      </c>
      <c r="D59" s="2">
        <f t="shared" si="0"/>
        <v>1.1494022216871724</v>
      </c>
    </row>
    <row r="60" spans="1:4" ht="19" x14ac:dyDescent="0.25">
      <c r="A60" s="1">
        <v>58</v>
      </c>
      <c r="B60" s="2" t="s">
        <v>10</v>
      </c>
      <c r="C60" s="2">
        <v>0.21491399999999999</v>
      </c>
      <c r="D60" s="2">
        <f t="shared" si="0"/>
        <v>1.2397552734278006</v>
      </c>
    </row>
    <row r="61" spans="1:4" ht="19" x14ac:dyDescent="0.25">
      <c r="A61" s="1">
        <v>59</v>
      </c>
      <c r="B61" s="2" t="s">
        <v>9</v>
      </c>
      <c r="C61" s="2">
        <v>-0.13489699999999999</v>
      </c>
      <c r="D61" s="2">
        <f t="shared" si="0"/>
        <v>0.87380590906172351</v>
      </c>
    </row>
    <row r="62" spans="1:4" ht="19" x14ac:dyDescent="0.25">
      <c r="A62" s="1">
        <v>60</v>
      </c>
      <c r="B62" s="2" t="s">
        <v>8</v>
      </c>
      <c r="C62" s="2">
        <v>-5.9820999999999999E-2</v>
      </c>
      <c r="D62" s="2">
        <f t="shared" si="0"/>
        <v>0.94193312452419931</v>
      </c>
    </row>
    <row r="63" spans="1:4" ht="19" x14ac:dyDescent="0.25">
      <c r="A63" s="1">
        <v>61</v>
      </c>
      <c r="B63" s="2" t="s">
        <v>60</v>
      </c>
      <c r="C63" s="2">
        <v>9.2424999999999993E-2</v>
      </c>
      <c r="D63" s="2">
        <f t="shared" si="0"/>
        <v>1.0968308761596779</v>
      </c>
    </row>
    <row r="64" spans="1:4" ht="19" x14ac:dyDescent="0.25">
      <c r="A64" s="1">
        <v>62</v>
      </c>
      <c r="B64" s="2" t="s">
        <v>61</v>
      </c>
      <c r="C64" s="2">
        <v>0.139877</v>
      </c>
      <c r="D64" s="2">
        <f t="shared" si="0"/>
        <v>1.1501323238808572</v>
      </c>
    </row>
    <row r="65" spans="1:4" ht="19" x14ac:dyDescent="0.25">
      <c r="A65" s="1">
        <v>63</v>
      </c>
      <c r="B65" s="2" t="s">
        <v>62</v>
      </c>
      <c r="C65" s="2">
        <v>-0.124031</v>
      </c>
      <c r="D65" s="2">
        <f t="shared" si="0"/>
        <v>0.88335245653214312</v>
      </c>
    </row>
    <row r="66" spans="1:4" ht="19" x14ac:dyDescent="0.25">
      <c r="A66" s="1">
        <v>64</v>
      </c>
      <c r="B66" s="2" t="s">
        <v>63</v>
      </c>
      <c r="C66" s="2">
        <v>-0.11343300000000001</v>
      </c>
      <c r="D66" s="2">
        <f t="shared" si="0"/>
        <v>0.89276400959606395</v>
      </c>
    </row>
    <row r="67" spans="1:4" ht="19" x14ac:dyDescent="0.25">
      <c r="A67" s="1">
        <v>65</v>
      </c>
      <c r="B67" s="2" t="s">
        <v>22</v>
      </c>
      <c r="C67" s="2">
        <v>0.23865</v>
      </c>
      <c r="D67" s="2">
        <f t="shared" ref="D67:D130" si="1">EXP(C67)</f>
        <v>1.2695341218731433</v>
      </c>
    </row>
    <row r="68" spans="1:4" ht="19" x14ac:dyDescent="0.25">
      <c r="A68" s="1">
        <v>66</v>
      </c>
      <c r="B68" s="2" t="s">
        <v>64</v>
      </c>
      <c r="C68" s="2">
        <v>-0.18903600000000001</v>
      </c>
      <c r="D68" s="2">
        <f t="shared" si="1"/>
        <v>0.82775670691689185</v>
      </c>
    </row>
    <row r="69" spans="1:4" ht="19" x14ac:dyDescent="0.25">
      <c r="A69" s="1">
        <v>67</v>
      </c>
      <c r="B69" s="2" t="s">
        <v>20</v>
      </c>
      <c r="C69" s="2">
        <v>-0.2324</v>
      </c>
      <c r="D69" s="2">
        <f t="shared" si="1"/>
        <v>0.79262900828459359</v>
      </c>
    </row>
    <row r="70" spans="1:4" ht="19" x14ac:dyDescent="0.25">
      <c r="A70" s="1">
        <v>68</v>
      </c>
      <c r="B70" s="2" t="s">
        <v>24</v>
      </c>
      <c r="C70" s="2">
        <v>-0.13988400000000001</v>
      </c>
      <c r="D70" s="2">
        <f t="shared" si="1"/>
        <v>0.86945908680338047</v>
      </c>
    </row>
    <row r="71" spans="1:4" ht="19" x14ac:dyDescent="0.25">
      <c r="A71" s="1">
        <v>69</v>
      </c>
      <c r="B71" s="2" t="s">
        <v>25</v>
      </c>
      <c r="C71" s="2">
        <v>0.18534800000000001</v>
      </c>
      <c r="D71" s="2">
        <f t="shared" si="1"/>
        <v>1.2036372330105949</v>
      </c>
    </row>
    <row r="72" spans="1:4" ht="19" x14ac:dyDescent="0.25">
      <c r="A72" s="1">
        <v>70</v>
      </c>
      <c r="B72" s="2" t="s">
        <v>13</v>
      </c>
      <c r="C72" s="2">
        <v>0.15296199999999999</v>
      </c>
      <c r="D72" s="2">
        <f t="shared" si="1"/>
        <v>1.1652806974348919</v>
      </c>
    </row>
    <row r="73" spans="1:4" ht="19" x14ac:dyDescent="0.25">
      <c r="A73" s="1">
        <v>71</v>
      </c>
      <c r="B73" s="2" t="s">
        <v>65</v>
      </c>
      <c r="C73" s="2">
        <v>0.130079</v>
      </c>
      <c r="D73" s="2">
        <f t="shared" si="1"/>
        <v>1.138918354320712</v>
      </c>
    </row>
    <row r="74" spans="1:4" ht="19" x14ac:dyDescent="0.25">
      <c r="A74" s="1">
        <v>72</v>
      </c>
      <c r="B74" s="2" t="s">
        <v>16</v>
      </c>
      <c r="C74" s="2">
        <v>-0.22259100000000001</v>
      </c>
      <c r="D74" s="2">
        <f t="shared" si="1"/>
        <v>0.80044216319904626</v>
      </c>
    </row>
    <row r="75" spans="1:4" ht="19" x14ac:dyDescent="0.25">
      <c r="A75" s="1">
        <v>73</v>
      </c>
      <c r="B75" s="2" t="s">
        <v>66</v>
      </c>
      <c r="C75" s="2">
        <v>-0.213754</v>
      </c>
      <c r="D75" s="2">
        <f t="shared" si="1"/>
        <v>0.80754701715614774</v>
      </c>
    </row>
    <row r="76" spans="1:4" ht="19" x14ac:dyDescent="0.25">
      <c r="A76" s="1">
        <v>74</v>
      </c>
      <c r="B76" s="2" t="s">
        <v>67</v>
      </c>
      <c r="C76" s="2">
        <v>0.176315</v>
      </c>
      <c r="D76" s="2">
        <f t="shared" si="1"/>
        <v>1.1928137358051898</v>
      </c>
    </row>
    <row r="77" spans="1:4" ht="19" x14ac:dyDescent="0.25">
      <c r="A77" s="1">
        <v>75</v>
      </c>
      <c r="B77" s="2" t="s">
        <v>26</v>
      </c>
      <c r="C77" s="2">
        <v>-0.23663500000000001</v>
      </c>
      <c r="D77" s="2">
        <f t="shared" si="1"/>
        <v>0.78927932240081333</v>
      </c>
    </row>
    <row r="78" spans="1:4" ht="19" x14ac:dyDescent="0.25">
      <c r="A78" s="1">
        <v>76</v>
      </c>
      <c r="B78" s="2" t="s">
        <v>14</v>
      </c>
      <c r="C78" s="2">
        <v>0.113399</v>
      </c>
      <c r="D78" s="2">
        <f t="shared" si="1"/>
        <v>1.1200787552249487</v>
      </c>
    </row>
    <row r="79" spans="1:4" ht="19" x14ac:dyDescent="0.25">
      <c r="A79" s="1">
        <v>77</v>
      </c>
      <c r="B79" s="2" t="s">
        <v>68</v>
      </c>
      <c r="C79" s="2">
        <v>0.19692599999999999</v>
      </c>
      <c r="D79" s="2">
        <f t="shared" si="1"/>
        <v>1.2176539309809971</v>
      </c>
    </row>
    <row r="80" spans="1:4" ht="19" x14ac:dyDescent="0.25">
      <c r="A80" s="1">
        <v>78</v>
      </c>
      <c r="B80" s="2" t="s">
        <v>69</v>
      </c>
      <c r="C80" s="2">
        <v>-0.28563699999999997</v>
      </c>
      <c r="D80" s="2">
        <f t="shared" si="1"/>
        <v>0.75153537377902624</v>
      </c>
    </row>
    <row r="81" spans="1:4" ht="19" x14ac:dyDescent="0.25">
      <c r="A81" s="1">
        <v>79</v>
      </c>
      <c r="B81" s="2" t="s">
        <v>70</v>
      </c>
      <c r="C81" s="2">
        <v>-0.21381800000000001</v>
      </c>
      <c r="D81" s="2">
        <f t="shared" si="1"/>
        <v>0.80749533580087074</v>
      </c>
    </row>
    <row r="82" spans="1:4" ht="19" x14ac:dyDescent="0.25">
      <c r="A82" s="1">
        <v>80</v>
      </c>
      <c r="B82" s="2" t="s">
        <v>71</v>
      </c>
      <c r="C82" s="2">
        <v>0.182839</v>
      </c>
      <c r="D82" s="2">
        <f t="shared" si="1"/>
        <v>1.2006210925234497</v>
      </c>
    </row>
    <row r="83" spans="1:4" ht="19" x14ac:dyDescent="0.25">
      <c r="A83" s="1">
        <v>81</v>
      </c>
      <c r="B83" s="2" t="s">
        <v>72</v>
      </c>
      <c r="C83" s="2">
        <v>0.25195400000000001</v>
      </c>
      <c r="D83" s="2">
        <f t="shared" si="1"/>
        <v>1.2865368552283232</v>
      </c>
    </row>
    <row r="84" spans="1:4" ht="19" x14ac:dyDescent="0.25">
      <c r="A84" s="1">
        <v>82</v>
      </c>
      <c r="B84" s="2" t="s">
        <v>73</v>
      </c>
      <c r="C84" s="2">
        <v>0.26163199999999998</v>
      </c>
      <c r="D84" s="2">
        <f t="shared" si="1"/>
        <v>1.2990484046445161</v>
      </c>
    </row>
    <row r="85" spans="1:4" ht="19" x14ac:dyDescent="0.25">
      <c r="A85" s="1">
        <v>83</v>
      </c>
      <c r="B85" s="2" t="s">
        <v>74</v>
      </c>
      <c r="C85" s="2">
        <v>5.0311000000000002E-2</v>
      </c>
      <c r="D85" s="2">
        <f t="shared" si="1"/>
        <v>1.0515980925322637</v>
      </c>
    </row>
    <row r="86" spans="1:4" ht="19" x14ac:dyDescent="0.25">
      <c r="A86" s="1">
        <v>84</v>
      </c>
      <c r="B86" s="2" t="s">
        <v>75</v>
      </c>
      <c r="C86" s="2">
        <v>-0.109057</v>
      </c>
      <c r="D86" s="2">
        <f t="shared" si="1"/>
        <v>0.89667930532114892</v>
      </c>
    </row>
    <row r="87" spans="1:4" ht="19" x14ac:dyDescent="0.25">
      <c r="A87" s="1">
        <v>85</v>
      </c>
      <c r="B87" s="2" t="s">
        <v>76</v>
      </c>
      <c r="C87" s="2">
        <v>0.18432000000000001</v>
      </c>
      <c r="D87" s="2">
        <f t="shared" si="1"/>
        <v>1.2024005297094675</v>
      </c>
    </row>
    <row r="88" spans="1:4" ht="19" x14ac:dyDescent="0.25">
      <c r="A88" s="1">
        <v>86</v>
      </c>
      <c r="B88" s="2" t="s">
        <v>77</v>
      </c>
      <c r="C88" s="2">
        <v>-0.29424600000000001</v>
      </c>
      <c r="D88" s="2">
        <f t="shared" si="1"/>
        <v>0.74509317597512059</v>
      </c>
    </row>
    <row r="89" spans="1:4" ht="19" x14ac:dyDescent="0.25">
      <c r="A89" s="1">
        <v>87</v>
      </c>
      <c r="B89" s="2" t="s">
        <v>78</v>
      </c>
      <c r="C89" s="2">
        <v>0.27733099999999999</v>
      </c>
      <c r="D89" s="2">
        <f t="shared" si="1"/>
        <v>1.3196030873763387</v>
      </c>
    </row>
    <row r="90" spans="1:4" ht="19" x14ac:dyDescent="0.25">
      <c r="A90" s="1">
        <v>88</v>
      </c>
      <c r="B90" s="2" t="s">
        <v>79</v>
      </c>
      <c r="C90" s="2">
        <v>-0.21381800000000001</v>
      </c>
      <c r="D90" s="2">
        <f t="shared" si="1"/>
        <v>0.80749533580087074</v>
      </c>
    </row>
    <row r="91" spans="1:4" ht="19" x14ac:dyDescent="0.25">
      <c r="A91" s="1">
        <v>89</v>
      </c>
      <c r="B91" s="2" t="s">
        <v>80</v>
      </c>
      <c r="C91" s="2">
        <v>0.22731199999999999</v>
      </c>
      <c r="D91" s="2">
        <f t="shared" si="1"/>
        <v>1.2552214359405083</v>
      </c>
    </row>
    <row r="92" spans="1:4" ht="19" x14ac:dyDescent="0.25">
      <c r="A92" s="1">
        <v>90</v>
      </c>
      <c r="B92" s="2" t="s">
        <v>81</v>
      </c>
      <c r="C92" s="2">
        <v>-0.26411400000000002</v>
      </c>
      <c r="D92" s="2">
        <f t="shared" si="1"/>
        <v>0.76788599566328775</v>
      </c>
    </row>
    <row r="93" spans="1:4" ht="19" x14ac:dyDescent="0.25">
      <c r="A93" s="1">
        <v>91</v>
      </c>
      <c r="B93" s="2" t="s">
        <v>82</v>
      </c>
      <c r="C93" s="2">
        <v>0.19697700000000001</v>
      </c>
      <c r="D93" s="2">
        <f t="shared" si="1"/>
        <v>1.2177160329150629</v>
      </c>
    </row>
    <row r="94" spans="1:4" ht="19" x14ac:dyDescent="0.25">
      <c r="A94" s="1">
        <v>92</v>
      </c>
      <c r="B94" s="2" t="s">
        <v>83</v>
      </c>
      <c r="C94" s="2">
        <v>0.42847499999999999</v>
      </c>
      <c r="D94" s="2">
        <f t="shared" si="1"/>
        <v>1.5349149924588135</v>
      </c>
    </row>
    <row r="95" spans="1:4" ht="19" x14ac:dyDescent="0.25">
      <c r="A95" s="1">
        <v>93</v>
      </c>
      <c r="B95" s="2" t="s">
        <v>84</v>
      </c>
      <c r="C95" s="2">
        <v>-0.21282300000000001</v>
      </c>
      <c r="D95" s="2">
        <f t="shared" si="1"/>
        <v>0.80829919351288448</v>
      </c>
    </row>
    <row r="96" spans="1:4" ht="19" x14ac:dyDescent="0.25">
      <c r="A96" s="1">
        <v>94</v>
      </c>
      <c r="B96" s="2" t="s">
        <v>85</v>
      </c>
      <c r="C96" s="2">
        <v>0.25256299999999998</v>
      </c>
      <c r="D96" s="2">
        <f t="shared" si="1"/>
        <v>1.2873205947976332</v>
      </c>
    </row>
    <row r="97" spans="1:4" ht="19" x14ac:dyDescent="0.25">
      <c r="A97" s="1">
        <v>95</v>
      </c>
      <c r="B97" s="2" t="s">
        <v>86</v>
      </c>
      <c r="C97" s="2">
        <v>0.17991399999999999</v>
      </c>
      <c r="D97" s="2">
        <f t="shared" si="1"/>
        <v>1.1971144068557646</v>
      </c>
    </row>
    <row r="98" spans="1:4" ht="19" x14ac:dyDescent="0.25">
      <c r="A98" s="1">
        <v>96</v>
      </c>
      <c r="B98" s="2" t="s">
        <v>87</v>
      </c>
      <c r="C98" s="2">
        <v>8.9345999999999995E-2</v>
      </c>
      <c r="D98" s="2">
        <f t="shared" si="1"/>
        <v>1.0934589276705879</v>
      </c>
    </row>
    <row r="99" spans="1:4" ht="19" x14ac:dyDescent="0.25">
      <c r="A99" s="1">
        <v>97</v>
      </c>
      <c r="B99" s="2" t="s">
        <v>88</v>
      </c>
      <c r="C99" s="2">
        <v>-0.35183700000000001</v>
      </c>
      <c r="D99" s="2">
        <f t="shared" si="1"/>
        <v>0.70339476597945549</v>
      </c>
    </row>
    <row r="100" spans="1:4" ht="19" x14ac:dyDescent="0.25">
      <c r="A100" s="1">
        <v>98</v>
      </c>
      <c r="B100" s="2" t="s">
        <v>89</v>
      </c>
      <c r="C100" s="2">
        <v>0.239791</v>
      </c>
      <c r="D100" s="2">
        <f t="shared" si="1"/>
        <v>1.2709834870117704</v>
      </c>
    </row>
    <row r="101" spans="1:4" ht="19" x14ac:dyDescent="0.25">
      <c r="A101" s="1">
        <v>99</v>
      </c>
      <c r="B101" s="2" t="s">
        <v>90</v>
      </c>
      <c r="C101" s="2">
        <v>-0.34880100000000003</v>
      </c>
      <c r="D101" s="2">
        <f t="shared" si="1"/>
        <v>0.70553351747094128</v>
      </c>
    </row>
    <row r="102" spans="1:4" ht="19" x14ac:dyDescent="0.25">
      <c r="A102" s="1">
        <v>100</v>
      </c>
      <c r="B102" s="2" t="s">
        <v>91</v>
      </c>
      <c r="C102" s="2">
        <v>0.42209999999999998</v>
      </c>
      <c r="D102" s="2">
        <f t="shared" si="1"/>
        <v>1.5251610331610446</v>
      </c>
    </row>
    <row r="103" spans="1:4" ht="19" x14ac:dyDescent="0.25">
      <c r="A103" s="1">
        <v>101</v>
      </c>
      <c r="B103" s="2" t="s">
        <v>92</v>
      </c>
      <c r="C103" s="2">
        <v>-0.195522</v>
      </c>
      <c r="D103" s="2">
        <f t="shared" si="1"/>
        <v>0.82240525044964896</v>
      </c>
    </row>
    <row r="104" spans="1:4" ht="19" x14ac:dyDescent="0.25">
      <c r="A104" s="1">
        <v>102</v>
      </c>
      <c r="B104" s="2" t="s">
        <v>93</v>
      </c>
      <c r="C104" s="2">
        <v>-0.36096499999999998</v>
      </c>
      <c r="D104" s="2">
        <f t="shared" si="1"/>
        <v>0.69700339315872373</v>
      </c>
    </row>
    <row r="105" spans="1:4" ht="19" x14ac:dyDescent="0.25">
      <c r="A105" s="1">
        <v>103</v>
      </c>
      <c r="B105" s="2" t="s">
        <v>94</v>
      </c>
      <c r="C105" s="2">
        <v>-0.26528499999999999</v>
      </c>
      <c r="D105" s="2">
        <f t="shared" si="1"/>
        <v>0.7669873274353044</v>
      </c>
    </row>
    <row r="106" spans="1:4" ht="19" x14ac:dyDescent="0.25">
      <c r="A106" s="1">
        <v>104</v>
      </c>
      <c r="B106" s="2" t="s">
        <v>95</v>
      </c>
      <c r="C106" s="2">
        <v>0.27213999999999999</v>
      </c>
      <c r="D106" s="2">
        <f t="shared" si="1"/>
        <v>1.3127707763552448</v>
      </c>
    </row>
    <row r="107" spans="1:4" ht="19" x14ac:dyDescent="0.25">
      <c r="A107" s="1">
        <v>105</v>
      </c>
      <c r="B107" s="2" t="s">
        <v>96</v>
      </c>
      <c r="C107" s="2">
        <v>0.47559600000000002</v>
      </c>
      <c r="D107" s="2">
        <f t="shared" si="1"/>
        <v>1.6089728596004169</v>
      </c>
    </row>
    <row r="108" spans="1:4" ht="19" x14ac:dyDescent="0.25">
      <c r="A108" s="1">
        <v>106</v>
      </c>
      <c r="B108" s="2" t="s">
        <v>97</v>
      </c>
      <c r="C108" s="2">
        <v>0.27163500000000002</v>
      </c>
      <c r="D108" s="2">
        <f t="shared" si="1"/>
        <v>1.3121079944796945</v>
      </c>
    </row>
    <row r="109" spans="1:4" ht="19" x14ac:dyDescent="0.25">
      <c r="A109" s="1">
        <v>107</v>
      </c>
      <c r="B109" s="2" t="s">
        <v>98</v>
      </c>
      <c r="C109" s="2">
        <v>0.21491399999999999</v>
      </c>
      <c r="D109" s="2">
        <f t="shared" si="1"/>
        <v>1.2397552734278006</v>
      </c>
    </row>
    <row r="110" spans="1:4" ht="19" x14ac:dyDescent="0.25">
      <c r="A110" s="1">
        <v>108</v>
      </c>
      <c r="B110" s="2" t="s">
        <v>99</v>
      </c>
      <c r="C110" s="2">
        <v>-0.266235</v>
      </c>
      <c r="D110" s="2">
        <f t="shared" si="1"/>
        <v>0.76625903546769913</v>
      </c>
    </row>
    <row r="111" spans="1:4" ht="19" x14ac:dyDescent="0.25">
      <c r="A111" s="1">
        <v>109</v>
      </c>
      <c r="B111" s="2" t="s">
        <v>100</v>
      </c>
      <c r="C111" s="2">
        <v>-0.25572600000000001</v>
      </c>
      <c r="D111" s="2">
        <f t="shared" si="1"/>
        <v>0.77435411275409294</v>
      </c>
    </row>
    <row r="112" spans="1:4" ht="19" x14ac:dyDescent="0.25">
      <c r="A112" s="1">
        <v>110</v>
      </c>
      <c r="B112" s="2" t="s">
        <v>101</v>
      </c>
      <c r="C112" s="2">
        <v>0.139877</v>
      </c>
      <c r="D112" s="2">
        <f t="shared" si="1"/>
        <v>1.1501323238808572</v>
      </c>
    </row>
    <row r="113" spans="1:4" ht="19" x14ac:dyDescent="0.25">
      <c r="A113" s="1">
        <v>111</v>
      </c>
      <c r="B113" s="2" t="s">
        <v>102</v>
      </c>
      <c r="C113" s="2">
        <v>5.3726999999999997E-2</v>
      </c>
      <c r="D113" s="2">
        <f t="shared" si="1"/>
        <v>1.0551964941872187</v>
      </c>
    </row>
    <row r="114" spans="1:4" ht="19" x14ac:dyDescent="0.25">
      <c r="A114" s="1">
        <v>112</v>
      </c>
      <c r="B114" s="2" t="s">
        <v>103</v>
      </c>
      <c r="C114" s="2">
        <v>0.23361000000000001</v>
      </c>
      <c r="D114" s="2">
        <f t="shared" si="1"/>
        <v>1.2631517669434886</v>
      </c>
    </row>
    <row r="115" spans="1:4" ht="19" x14ac:dyDescent="0.25">
      <c r="A115" s="1">
        <v>113</v>
      </c>
      <c r="B115" s="2" t="s">
        <v>104</v>
      </c>
      <c r="C115" s="2">
        <v>0.24617600000000001</v>
      </c>
      <c r="D115" s="2">
        <f t="shared" si="1"/>
        <v>1.2791246796754403</v>
      </c>
    </row>
    <row r="116" spans="1:4" ht="19" x14ac:dyDescent="0.25">
      <c r="A116" s="1">
        <v>114</v>
      </c>
      <c r="B116" s="2" t="s">
        <v>105</v>
      </c>
      <c r="C116" s="2">
        <v>0.33684399999999998</v>
      </c>
      <c r="D116" s="2">
        <f t="shared" si="1"/>
        <v>1.4005205654878987</v>
      </c>
    </row>
    <row r="117" spans="1:4" ht="19" x14ac:dyDescent="0.25">
      <c r="A117" s="1">
        <v>115</v>
      </c>
      <c r="B117" s="2" t="s">
        <v>106</v>
      </c>
      <c r="C117" s="2">
        <v>-0.35620299999999999</v>
      </c>
      <c r="D117" s="2">
        <f t="shared" si="1"/>
        <v>0.70033043872525613</v>
      </c>
    </row>
    <row r="118" spans="1:4" ht="19" x14ac:dyDescent="0.25">
      <c r="A118" s="1">
        <v>116</v>
      </c>
      <c r="B118" s="2" t="s">
        <v>107</v>
      </c>
      <c r="C118" s="2">
        <v>-0.17007900000000001</v>
      </c>
      <c r="D118" s="2">
        <f t="shared" si="1"/>
        <v>0.84359816970845924</v>
      </c>
    </row>
    <row r="119" spans="1:4" ht="19" x14ac:dyDescent="0.25">
      <c r="A119" s="1">
        <v>117</v>
      </c>
      <c r="B119" s="2" t="s">
        <v>108</v>
      </c>
      <c r="C119" s="2">
        <v>0.278918</v>
      </c>
      <c r="D119" s="2">
        <f t="shared" si="1"/>
        <v>1.3216989601111366</v>
      </c>
    </row>
    <row r="120" spans="1:4" ht="19" x14ac:dyDescent="0.25">
      <c r="A120" s="1">
        <v>118</v>
      </c>
      <c r="B120" s="2" t="s">
        <v>109</v>
      </c>
      <c r="C120" s="2">
        <v>-0.39145200000000002</v>
      </c>
      <c r="D120" s="2">
        <f t="shared" si="1"/>
        <v>0.67607450129193614</v>
      </c>
    </row>
    <row r="121" spans="1:4" ht="19" x14ac:dyDescent="0.25">
      <c r="A121" s="1">
        <v>119</v>
      </c>
      <c r="B121" s="2" t="s">
        <v>110</v>
      </c>
      <c r="C121" s="2">
        <v>-0.27773900000000001</v>
      </c>
      <c r="D121" s="2">
        <f t="shared" si="1"/>
        <v>0.75749450178090338</v>
      </c>
    </row>
    <row r="122" spans="1:4" ht="19" x14ac:dyDescent="0.25">
      <c r="A122" s="1">
        <v>120</v>
      </c>
      <c r="B122" s="2" t="s">
        <v>111</v>
      </c>
      <c r="C122" s="2">
        <v>-0.22159300000000001</v>
      </c>
      <c r="D122" s="2">
        <f t="shared" si="1"/>
        <v>0.80124140323235837</v>
      </c>
    </row>
    <row r="123" spans="1:4" ht="19" x14ac:dyDescent="0.25">
      <c r="A123" s="1">
        <v>121</v>
      </c>
      <c r="B123" s="2" t="s">
        <v>112</v>
      </c>
      <c r="C123" s="2">
        <v>-0.49134100000000003</v>
      </c>
      <c r="D123" s="2">
        <f t="shared" si="1"/>
        <v>0.61180541278087541</v>
      </c>
    </row>
    <row r="124" spans="1:4" ht="19" x14ac:dyDescent="0.25">
      <c r="A124" s="1">
        <v>122</v>
      </c>
      <c r="B124" s="2" t="s">
        <v>113</v>
      </c>
      <c r="C124" s="2">
        <v>0.23305100000000001</v>
      </c>
      <c r="D124" s="2">
        <f t="shared" si="1"/>
        <v>1.2624458624244621</v>
      </c>
    </row>
    <row r="125" spans="1:4" ht="19" x14ac:dyDescent="0.25">
      <c r="A125" s="1">
        <v>123</v>
      </c>
      <c r="B125" s="2" t="s">
        <v>114</v>
      </c>
      <c r="C125" s="2">
        <v>-0.33135500000000001</v>
      </c>
      <c r="D125" s="2">
        <f t="shared" si="1"/>
        <v>0.71795025145610925</v>
      </c>
    </row>
    <row r="126" spans="1:4" ht="19" x14ac:dyDescent="0.25">
      <c r="A126" s="1">
        <v>124</v>
      </c>
      <c r="B126" s="2" t="s">
        <v>115</v>
      </c>
      <c r="C126" s="2">
        <v>-0.26503900000000002</v>
      </c>
      <c r="D126" s="2">
        <f t="shared" si="1"/>
        <v>0.76717602952725916</v>
      </c>
    </row>
    <row r="127" spans="1:4" ht="19" x14ac:dyDescent="0.25">
      <c r="A127" s="1">
        <v>125</v>
      </c>
      <c r="B127" s="2" t="s">
        <v>116</v>
      </c>
      <c r="C127" s="2">
        <v>0.34670299999999998</v>
      </c>
      <c r="D127" s="2">
        <f t="shared" si="1"/>
        <v>1.4143965871966007</v>
      </c>
    </row>
    <row r="128" spans="1:4" ht="19" x14ac:dyDescent="0.25">
      <c r="A128" s="1">
        <v>126</v>
      </c>
      <c r="B128" s="2" t="s">
        <v>117</v>
      </c>
      <c r="C128" s="2">
        <v>0.19692599999999999</v>
      </c>
      <c r="D128" s="2">
        <f t="shared" si="1"/>
        <v>1.2176539309809971</v>
      </c>
    </row>
    <row r="129" spans="1:4" ht="19" x14ac:dyDescent="0.25">
      <c r="A129" s="1">
        <v>127</v>
      </c>
      <c r="B129" s="2" t="s">
        <v>118</v>
      </c>
      <c r="C129" s="2">
        <v>0.130079</v>
      </c>
      <c r="D129" s="2">
        <f t="shared" si="1"/>
        <v>1.138918354320712</v>
      </c>
    </row>
    <row r="130" spans="1:4" ht="19" x14ac:dyDescent="0.25">
      <c r="A130" s="1">
        <v>128</v>
      </c>
      <c r="B130" s="2" t="s">
        <v>119</v>
      </c>
      <c r="C130" s="2">
        <v>-0.28726800000000002</v>
      </c>
      <c r="D130" s="2">
        <f t="shared" si="1"/>
        <v>0.75031061864370929</v>
      </c>
    </row>
    <row r="131" spans="1:4" ht="19" x14ac:dyDescent="0.25">
      <c r="A131" s="1">
        <v>129</v>
      </c>
      <c r="B131" s="2" t="s">
        <v>120</v>
      </c>
      <c r="C131" s="2">
        <v>-0.213754</v>
      </c>
      <c r="D131" s="2">
        <f t="shared" ref="D131:D152" si="2">EXP(C131)</f>
        <v>0.80754701715614774</v>
      </c>
    </row>
    <row r="132" spans="1:4" ht="19" x14ac:dyDescent="0.25">
      <c r="A132" s="1">
        <v>130</v>
      </c>
      <c r="B132" s="2" t="s">
        <v>121</v>
      </c>
      <c r="C132" s="2">
        <v>-0.24052999999999999</v>
      </c>
      <c r="D132" s="2">
        <f t="shared" si="2"/>
        <v>0.78621105876255537</v>
      </c>
    </row>
    <row r="133" spans="1:4" ht="19" x14ac:dyDescent="0.25">
      <c r="A133" s="1">
        <v>131</v>
      </c>
      <c r="B133" s="2" t="s">
        <v>122</v>
      </c>
      <c r="C133" s="2">
        <v>0.25195400000000001</v>
      </c>
      <c r="D133" s="2">
        <f t="shared" si="2"/>
        <v>1.2865368552283232</v>
      </c>
    </row>
    <row r="134" spans="1:4" ht="19" x14ac:dyDescent="0.25">
      <c r="A134" s="1">
        <v>132</v>
      </c>
      <c r="B134" s="2" t="s">
        <v>123</v>
      </c>
      <c r="C134" s="2">
        <v>0.24477599999999999</v>
      </c>
      <c r="D134" s="2">
        <f t="shared" si="2"/>
        <v>1.277335158081299</v>
      </c>
    </row>
    <row r="135" spans="1:4" ht="19" x14ac:dyDescent="0.25">
      <c r="A135" s="1">
        <v>133</v>
      </c>
      <c r="B135" s="2" t="s">
        <v>124</v>
      </c>
      <c r="C135" s="2">
        <v>-0.124031</v>
      </c>
      <c r="D135" s="2">
        <f t="shared" si="2"/>
        <v>0.88335245653214312</v>
      </c>
    </row>
    <row r="136" spans="1:4" ht="19" x14ac:dyDescent="0.25">
      <c r="A136" s="1">
        <v>134</v>
      </c>
      <c r="B136" s="2" t="s">
        <v>125</v>
      </c>
      <c r="C136" s="2">
        <v>-0.36631200000000003</v>
      </c>
      <c r="D136" s="2">
        <f t="shared" si="2"/>
        <v>0.69328646208643652</v>
      </c>
    </row>
    <row r="137" spans="1:4" ht="19" x14ac:dyDescent="0.25">
      <c r="A137" s="1">
        <v>135</v>
      </c>
      <c r="B137" s="2" t="s">
        <v>126</v>
      </c>
      <c r="C137" s="2">
        <v>0.26661400000000002</v>
      </c>
      <c r="D137" s="2">
        <f t="shared" si="2"/>
        <v>1.3055364120032542</v>
      </c>
    </row>
    <row r="138" spans="1:4" ht="19" x14ac:dyDescent="0.25">
      <c r="A138" s="1">
        <v>136</v>
      </c>
      <c r="B138" s="2" t="s">
        <v>127</v>
      </c>
      <c r="C138" s="2">
        <v>-0.223881</v>
      </c>
      <c r="D138" s="2">
        <f t="shared" si="2"/>
        <v>0.79941025853013037</v>
      </c>
    </row>
    <row r="139" spans="1:4" ht="19" x14ac:dyDescent="0.25">
      <c r="A139" s="1">
        <v>137</v>
      </c>
      <c r="B139" s="2" t="s">
        <v>128</v>
      </c>
      <c r="C139" s="2">
        <v>-0.419352</v>
      </c>
      <c r="D139" s="2">
        <f t="shared" si="2"/>
        <v>0.65747272413239255</v>
      </c>
    </row>
    <row r="140" spans="1:4" ht="19" x14ac:dyDescent="0.25">
      <c r="A140" s="1">
        <v>138</v>
      </c>
      <c r="B140" s="2" t="s">
        <v>129</v>
      </c>
      <c r="C140" s="2">
        <v>0.17150000000000001</v>
      </c>
      <c r="D140" s="2">
        <f t="shared" si="2"/>
        <v>1.1870841427322878</v>
      </c>
    </row>
    <row r="141" spans="1:4" ht="19" x14ac:dyDescent="0.25">
      <c r="A141" s="1">
        <v>139</v>
      </c>
      <c r="B141" s="2" t="s">
        <v>130</v>
      </c>
      <c r="C141" s="2">
        <v>0.18534800000000001</v>
      </c>
      <c r="D141" s="2">
        <f t="shared" si="2"/>
        <v>1.2036372330105949</v>
      </c>
    </row>
    <row r="142" spans="1:4" ht="19" x14ac:dyDescent="0.25">
      <c r="A142" s="1">
        <v>140</v>
      </c>
      <c r="B142" s="2" t="s">
        <v>131</v>
      </c>
      <c r="C142" s="2">
        <v>0.262212</v>
      </c>
      <c r="D142" s="2">
        <f t="shared" si="2"/>
        <v>1.2998020712614011</v>
      </c>
    </row>
    <row r="143" spans="1:4" ht="19" x14ac:dyDescent="0.25">
      <c r="A143" s="1">
        <v>141</v>
      </c>
      <c r="B143" s="2" t="s">
        <v>132</v>
      </c>
      <c r="C143" s="2">
        <v>-0.11343300000000001</v>
      </c>
      <c r="D143" s="2">
        <f t="shared" si="2"/>
        <v>0.89276400959606395</v>
      </c>
    </row>
    <row r="144" spans="1:4" ht="19" x14ac:dyDescent="0.25">
      <c r="A144" s="1">
        <v>142</v>
      </c>
      <c r="B144" s="2" t="s">
        <v>133</v>
      </c>
      <c r="C144" s="2">
        <v>0.176315</v>
      </c>
      <c r="D144" s="2">
        <f t="shared" si="2"/>
        <v>1.1928137358051898</v>
      </c>
    </row>
    <row r="145" spans="1:4" ht="19" x14ac:dyDescent="0.25">
      <c r="A145" s="1">
        <v>143</v>
      </c>
      <c r="B145" s="2" t="s">
        <v>134</v>
      </c>
      <c r="C145" s="2">
        <v>0.310531</v>
      </c>
      <c r="D145" s="2">
        <f t="shared" si="2"/>
        <v>1.3641492851181631</v>
      </c>
    </row>
    <row r="146" spans="1:4" ht="19" x14ac:dyDescent="0.25">
      <c r="A146" s="1">
        <v>144</v>
      </c>
      <c r="B146" s="2" t="s">
        <v>135</v>
      </c>
      <c r="C146" s="2">
        <v>0.38003700000000001</v>
      </c>
      <c r="D146" s="2">
        <f t="shared" si="2"/>
        <v>1.4623386949649797</v>
      </c>
    </row>
    <row r="147" spans="1:4" ht="19" x14ac:dyDescent="0.25">
      <c r="A147" s="1">
        <v>145</v>
      </c>
      <c r="B147" s="2" t="s">
        <v>136</v>
      </c>
      <c r="C147" s="2">
        <v>-0.16202800000000001</v>
      </c>
      <c r="D147" s="2">
        <f t="shared" si="2"/>
        <v>0.85041739251987569</v>
      </c>
    </row>
    <row r="148" spans="1:4" ht="19" x14ac:dyDescent="0.25">
      <c r="A148" s="1">
        <v>146</v>
      </c>
      <c r="B148" s="2" t="s">
        <v>137</v>
      </c>
      <c r="C148" s="2">
        <v>0.152396</v>
      </c>
      <c r="D148" s="2">
        <f t="shared" si="2"/>
        <v>1.1646213351772654</v>
      </c>
    </row>
    <row r="149" spans="1:4" ht="19" x14ac:dyDescent="0.25">
      <c r="A149" s="1">
        <v>147</v>
      </c>
      <c r="B149" s="2" t="s">
        <v>138</v>
      </c>
      <c r="C149" s="2">
        <v>-0.25191400000000003</v>
      </c>
      <c r="D149" s="2">
        <f t="shared" si="2"/>
        <v>0.77731158399075351</v>
      </c>
    </row>
    <row r="150" spans="1:4" ht="19" x14ac:dyDescent="0.25">
      <c r="A150" s="1">
        <v>148</v>
      </c>
      <c r="B150" s="2" t="s">
        <v>139</v>
      </c>
      <c r="C150" s="2">
        <v>0.19040000000000001</v>
      </c>
      <c r="D150" s="2">
        <f t="shared" si="2"/>
        <v>1.2097333942491821</v>
      </c>
    </row>
    <row r="151" spans="1:4" ht="19" x14ac:dyDescent="0.25">
      <c r="A151" s="1">
        <v>149</v>
      </c>
      <c r="B151" s="2" t="s">
        <v>140</v>
      </c>
      <c r="C151" s="2">
        <v>-0.18903600000000001</v>
      </c>
      <c r="D151" s="2">
        <f t="shared" si="2"/>
        <v>0.82775670691689185</v>
      </c>
    </row>
    <row r="152" spans="1:4" ht="19" x14ac:dyDescent="0.25">
      <c r="A152" s="1">
        <v>150</v>
      </c>
      <c r="B152" s="2" t="s">
        <v>141</v>
      </c>
      <c r="C152" s="2">
        <v>-0.28563699999999997</v>
      </c>
      <c r="D152" s="2">
        <f t="shared" si="2"/>
        <v>0.75153537377902624</v>
      </c>
    </row>
  </sheetData>
  <sortState xmlns:xlrd2="http://schemas.microsoft.com/office/spreadsheetml/2017/richdata2" ref="H1:H159">
    <sortCondition ref="H1:H1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339F-3311-BD46-B258-5C73B17FB8CC}">
  <dimension ref="A1:O85"/>
  <sheetViews>
    <sheetView workbookViewId="0">
      <selection activeCell="L24" sqref="L24:O34"/>
    </sheetView>
  </sheetViews>
  <sheetFormatPr baseColWidth="10" defaultRowHeight="16" x14ac:dyDescent="0.2"/>
  <cols>
    <col min="8" max="8" width="14" customWidth="1"/>
  </cols>
  <sheetData>
    <row r="1" spans="1:4" ht="19" x14ac:dyDescent="0.25">
      <c r="A1" s="1"/>
      <c r="B1" s="2" t="s">
        <v>0</v>
      </c>
      <c r="C1" s="2" t="s">
        <v>1</v>
      </c>
      <c r="D1" s="2" t="s">
        <v>142</v>
      </c>
    </row>
    <row r="2" spans="1:4" ht="19" x14ac:dyDescent="0.25">
      <c r="A2" s="1">
        <v>49</v>
      </c>
      <c r="B2" s="2" t="s">
        <v>51</v>
      </c>
      <c r="C2" s="2">
        <v>0.42621199999999998</v>
      </c>
      <c r="D2" s="2">
        <f t="shared" ref="D2:D33" si="0">EXP(C2)</f>
        <v>1.5314454071473533</v>
      </c>
    </row>
    <row r="3" spans="1:4" ht="19" x14ac:dyDescent="0.25">
      <c r="A3" s="1">
        <v>53</v>
      </c>
      <c r="B3" s="2" t="s">
        <v>55</v>
      </c>
      <c r="C3" s="2">
        <v>0.41216599999999998</v>
      </c>
      <c r="D3" s="2">
        <f t="shared" si="0"/>
        <v>1.5100850896488254</v>
      </c>
    </row>
    <row r="4" spans="1:4" ht="19" x14ac:dyDescent="0.25">
      <c r="A4" s="1">
        <v>40</v>
      </c>
      <c r="B4" s="2" t="s">
        <v>42</v>
      </c>
      <c r="C4" s="2">
        <v>0.30362299999999998</v>
      </c>
      <c r="D4" s="2">
        <f t="shared" si="0"/>
        <v>1.3547582159549416</v>
      </c>
    </row>
    <row r="5" spans="1:4" ht="19" x14ac:dyDescent="0.25">
      <c r="A5" s="1">
        <v>82</v>
      </c>
      <c r="B5" s="2" t="s">
        <v>73</v>
      </c>
      <c r="C5" s="2">
        <v>0.26163199999999998</v>
      </c>
      <c r="D5" s="2">
        <f t="shared" si="0"/>
        <v>1.2990484046445161</v>
      </c>
    </row>
    <row r="6" spans="1:4" ht="19" x14ac:dyDescent="0.25">
      <c r="A6" s="1">
        <v>81</v>
      </c>
      <c r="B6" s="2" t="s">
        <v>72</v>
      </c>
      <c r="C6" s="2">
        <v>0.25195400000000001</v>
      </c>
      <c r="D6" s="2">
        <f t="shared" si="0"/>
        <v>1.2865368552283232</v>
      </c>
    </row>
    <row r="7" spans="1:4" ht="19" x14ac:dyDescent="0.25">
      <c r="A7" s="1">
        <v>65</v>
      </c>
      <c r="B7" s="2" t="s">
        <v>22</v>
      </c>
      <c r="C7" s="2">
        <v>0.23865</v>
      </c>
      <c r="D7" s="2">
        <f t="shared" si="0"/>
        <v>1.2695341218731433</v>
      </c>
    </row>
    <row r="8" spans="1:4" ht="19" x14ac:dyDescent="0.25">
      <c r="A8" s="1">
        <v>19</v>
      </c>
      <c r="B8" s="2" t="s">
        <v>21</v>
      </c>
      <c r="C8" s="2">
        <v>0.22625799999999999</v>
      </c>
      <c r="D8" s="2">
        <f t="shared" si="0"/>
        <v>1.2538991295249222</v>
      </c>
    </row>
    <row r="9" spans="1:4" ht="19" x14ac:dyDescent="0.25">
      <c r="A9" s="1">
        <v>3</v>
      </c>
      <c r="B9" s="2" t="s">
        <v>5</v>
      </c>
      <c r="C9" s="2">
        <v>0.21612100000000001</v>
      </c>
      <c r="D9" s="2">
        <f t="shared" si="0"/>
        <v>1.2412525614743872</v>
      </c>
    </row>
    <row r="10" spans="1:4" ht="19" x14ac:dyDescent="0.25">
      <c r="A10" s="1">
        <v>58</v>
      </c>
      <c r="B10" s="2" t="s">
        <v>10</v>
      </c>
      <c r="C10" s="2">
        <v>0.21491399999999999</v>
      </c>
      <c r="D10" s="2">
        <f t="shared" si="0"/>
        <v>1.2397552734278006</v>
      </c>
    </row>
    <row r="11" spans="1:4" ht="19" x14ac:dyDescent="0.25">
      <c r="A11" s="1">
        <v>77</v>
      </c>
      <c r="B11" s="2" t="s">
        <v>68</v>
      </c>
      <c r="C11" s="2">
        <v>0.19692599999999999</v>
      </c>
      <c r="D11" s="2">
        <f t="shared" si="0"/>
        <v>1.2176539309809971</v>
      </c>
    </row>
    <row r="12" spans="1:4" ht="19" x14ac:dyDescent="0.25">
      <c r="A12" s="1">
        <v>69</v>
      </c>
      <c r="B12" s="2" t="s">
        <v>25</v>
      </c>
      <c r="C12" s="2">
        <v>0.18534800000000001</v>
      </c>
      <c r="D12" s="2">
        <f t="shared" si="0"/>
        <v>1.2036372330105949</v>
      </c>
    </row>
    <row r="13" spans="1:4" ht="19" x14ac:dyDescent="0.25">
      <c r="A13" s="1">
        <v>80</v>
      </c>
      <c r="B13" s="2" t="s">
        <v>71</v>
      </c>
      <c r="C13" s="2">
        <v>0.182839</v>
      </c>
      <c r="D13" s="2">
        <f t="shared" si="0"/>
        <v>1.2006210925234497</v>
      </c>
    </row>
    <row r="14" spans="1:4" ht="19" x14ac:dyDescent="0.25">
      <c r="A14" s="1">
        <v>36</v>
      </c>
      <c r="B14" s="2" t="s">
        <v>38</v>
      </c>
      <c r="C14" s="2">
        <v>0.179308</v>
      </c>
      <c r="D14" s="2">
        <f t="shared" si="0"/>
        <v>1.1963891752925679</v>
      </c>
    </row>
    <row r="15" spans="1:4" ht="19" x14ac:dyDescent="0.25">
      <c r="A15" s="1">
        <v>74</v>
      </c>
      <c r="B15" s="2" t="s">
        <v>67</v>
      </c>
      <c r="C15" s="2">
        <v>0.176315</v>
      </c>
      <c r="D15" s="2">
        <f t="shared" si="0"/>
        <v>1.1928137358051898</v>
      </c>
    </row>
    <row r="16" spans="1:4" ht="19" x14ac:dyDescent="0.25">
      <c r="A16" s="1">
        <v>23</v>
      </c>
      <c r="B16" s="2" t="s">
        <v>25</v>
      </c>
      <c r="C16" s="2">
        <v>0.169739</v>
      </c>
      <c r="D16" s="2">
        <f t="shared" si="0"/>
        <v>1.1849955271227346</v>
      </c>
    </row>
    <row r="17" spans="1:15" ht="19" x14ac:dyDescent="0.25">
      <c r="A17" s="1">
        <v>11</v>
      </c>
      <c r="B17" s="2" t="s">
        <v>13</v>
      </c>
      <c r="C17" s="2">
        <v>0.15972700000000001</v>
      </c>
      <c r="D17" s="2">
        <f t="shared" si="0"/>
        <v>1.1731905462503462</v>
      </c>
    </row>
    <row r="18" spans="1:15" ht="19" x14ac:dyDescent="0.25">
      <c r="A18" s="1">
        <v>1</v>
      </c>
      <c r="B18" s="2" t="s">
        <v>3</v>
      </c>
      <c r="C18" s="2">
        <v>0.15505099999999999</v>
      </c>
      <c r="D18" s="2">
        <f t="shared" si="0"/>
        <v>1.1677175131797064</v>
      </c>
    </row>
    <row r="19" spans="1:15" ht="19" x14ac:dyDescent="0.25">
      <c r="A19" s="1">
        <v>70</v>
      </c>
      <c r="B19" s="2" t="s">
        <v>13</v>
      </c>
      <c r="C19" s="2">
        <v>0.15296199999999999</v>
      </c>
      <c r="D19" s="2">
        <f t="shared" si="0"/>
        <v>1.1652806974348919</v>
      </c>
    </row>
    <row r="20" spans="1:15" ht="19" x14ac:dyDescent="0.25">
      <c r="A20" s="1">
        <v>30</v>
      </c>
      <c r="B20" s="2" t="s">
        <v>32</v>
      </c>
      <c r="C20" s="2">
        <v>0.152396</v>
      </c>
      <c r="D20" s="2">
        <f t="shared" si="0"/>
        <v>1.1646213351772654</v>
      </c>
    </row>
    <row r="21" spans="1:15" ht="19" x14ac:dyDescent="0.25">
      <c r="A21" s="1">
        <v>0</v>
      </c>
      <c r="B21" s="2" t="s">
        <v>2</v>
      </c>
      <c r="C21" s="2">
        <v>0.147173</v>
      </c>
      <c r="D21" s="2">
        <f t="shared" si="0"/>
        <v>1.1585543756006469</v>
      </c>
    </row>
    <row r="22" spans="1:15" ht="19" x14ac:dyDescent="0.25">
      <c r="A22" s="1">
        <v>56</v>
      </c>
      <c r="B22" s="2" t="s">
        <v>58</v>
      </c>
      <c r="C22" s="2">
        <v>0.14377499999999999</v>
      </c>
      <c r="D22" s="2">
        <f t="shared" si="0"/>
        <v>1.1546242888313072</v>
      </c>
    </row>
    <row r="23" spans="1:15" ht="19" x14ac:dyDescent="0.25">
      <c r="A23" s="1">
        <v>62</v>
      </c>
      <c r="B23" s="2" t="s">
        <v>61</v>
      </c>
      <c r="C23" s="2">
        <v>0.139877</v>
      </c>
      <c r="D23" s="2">
        <f t="shared" si="0"/>
        <v>1.1501323238808572</v>
      </c>
    </row>
    <row r="24" spans="1:15" ht="19" x14ac:dyDescent="0.25">
      <c r="A24" s="1">
        <v>57</v>
      </c>
      <c r="B24" s="2" t="s">
        <v>59</v>
      </c>
      <c r="C24" s="2">
        <v>0.139242</v>
      </c>
      <c r="D24" s="2">
        <f t="shared" si="0"/>
        <v>1.1494022216871724</v>
      </c>
      <c r="L24" s="1"/>
      <c r="M24" s="2" t="s">
        <v>0</v>
      </c>
      <c r="N24" s="2" t="s">
        <v>1</v>
      </c>
      <c r="O24" s="2" t="s">
        <v>142</v>
      </c>
    </row>
    <row r="25" spans="1:15" ht="19" x14ac:dyDescent="0.25">
      <c r="A25" s="1">
        <v>15</v>
      </c>
      <c r="B25" s="2" t="s">
        <v>17</v>
      </c>
      <c r="C25" s="2">
        <v>0.13159499999999999</v>
      </c>
      <c r="D25" s="2">
        <f t="shared" si="0"/>
        <v>1.1406462639704451</v>
      </c>
      <c r="L25" s="1">
        <v>1</v>
      </c>
      <c r="M25" s="2" t="s">
        <v>51</v>
      </c>
      <c r="N25" s="2">
        <v>0.42621199999999998</v>
      </c>
      <c r="O25" s="2">
        <f t="shared" ref="O25:O34" si="1">EXP(N25)</f>
        <v>1.5314454071473533</v>
      </c>
    </row>
    <row r="26" spans="1:15" ht="19" x14ac:dyDescent="0.25">
      <c r="A26" s="1">
        <v>71</v>
      </c>
      <c r="B26" s="2" t="s">
        <v>65</v>
      </c>
      <c r="C26" s="2">
        <v>0.130079</v>
      </c>
      <c r="D26" s="2">
        <f t="shared" si="0"/>
        <v>1.138918354320712</v>
      </c>
      <c r="L26" s="1">
        <v>2</v>
      </c>
      <c r="M26" s="2" t="s">
        <v>55</v>
      </c>
      <c r="N26" s="2">
        <v>0.41216599999999998</v>
      </c>
      <c r="O26" s="2">
        <f t="shared" si="1"/>
        <v>1.5100850896488254</v>
      </c>
    </row>
    <row r="27" spans="1:15" ht="19" x14ac:dyDescent="0.25">
      <c r="A27" s="1">
        <v>38</v>
      </c>
      <c r="B27" s="2" t="s">
        <v>40</v>
      </c>
      <c r="C27" s="2">
        <v>0.113898</v>
      </c>
      <c r="D27" s="2">
        <f t="shared" si="0"/>
        <v>1.1206378139973692</v>
      </c>
      <c r="L27" s="1">
        <v>3</v>
      </c>
      <c r="M27" s="2" t="s">
        <v>42</v>
      </c>
      <c r="N27" s="2">
        <v>0.30362299999999998</v>
      </c>
      <c r="O27" s="2">
        <f t="shared" si="1"/>
        <v>1.3547582159549416</v>
      </c>
    </row>
    <row r="28" spans="1:15" ht="19" x14ac:dyDescent="0.25">
      <c r="A28" s="1">
        <v>76</v>
      </c>
      <c r="B28" s="2" t="s">
        <v>14</v>
      </c>
      <c r="C28" s="2">
        <v>0.113399</v>
      </c>
      <c r="D28" s="2">
        <f t="shared" si="0"/>
        <v>1.1200787552249487</v>
      </c>
      <c r="G28" s="1"/>
      <c r="H28" s="2" t="s">
        <v>0</v>
      </c>
      <c r="I28" s="2" t="s">
        <v>1</v>
      </c>
      <c r="J28" s="2" t="s">
        <v>142</v>
      </c>
      <c r="L28" s="1">
        <v>4</v>
      </c>
      <c r="M28" s="2" t="s">
        <v>73</v>
      </c>
      <c r="N28" s="2">
        <v>0.26163199999999998</v>
      </c>
      <c r="O28" s="2">
        <f t="shared" si="1"/>
        <v>1.2990484046445161</v>
      </c>
    </row>
    <row r="29" spans="1:15" ht="19" x14ac:dyDescent="0.25">
      <c r="A29" s="1">
        <v>22</v>
      </c>
      <c r="B29" s="2" t="s">
        <v>24</v>
      </c>
      <c r="C29" s="2">
        <v>0.113287</v>
      </c>
      <c r="D29" s="2">
        <f t="shared" si="0"/>
        <v>1.1199533134292352</v>
      </c>
      <c r="G29" s="1">
        <v>1</v>
      </c>
      <c r="H29" s="2" t="s">
        <v>51</v>
      </c>
      <c r="I29" s="2">
        <v>0.42621199999999998</v>
      </c>
      <c r="J29" s="2">
        <f t="shared" ref="J29:J68" si="2">EXP(I29)</f>
        <v>1.5314454071473533</v>
      </c>
      <c r="L29" s="1">
        <v>5</v>
      </c>
      <c r="M29" s="2" t="s">
        <v>72</v>
      </c>
      <c r="N29" s="2">
        <v>0.25195400000000001</v>
      </c>
      <c r="O29" s="2">
        <f t="shared" si="1"/>
        <v>1.2865368552283232</v>
      </c>
    </row>
    <row r="30" spans="1:15" ht="19" x14ac:dyDescent="0.25">
      <c r="A30" s="1">
        <v>7</v>
      </c>
      <c r="B30" s="2" t="s">
        <v>9</v>
      </c>
      <c r="C30" s="2">
        <v>0.110527</v>
      </c>
      <c r="D30" s="2">
        <f t="shared" si="0"/>
        <v>1.1168665040406331</v>
      </c>
      <c r="G30" s="1">
        <v>2</v>
      </c>
      <c r="H30" s="2" t="s">
        <v>55</v>
      </c>
      <c r="I30" s="2">
        <v>0.41216599999999998</v>
      </c>
      <c r="J30" s="2">
        <f t="shared" si="2"/>
        <v>1.5100850896488254</v>
      </c>
      <c r="L30" s="1">
        <v>6</v>
      </c>
      <c r="M30" s="2" t="s">
        <v>22</v>
      </c>
      <c r="N30" s="2">
        <v>0.23865</v>
      </c>
      <c r="O30" s="2">
        <f t="shared" si="1"/>
        <v>1.2695341218731433</v>
      </c>
    </row>
    <row r="31" spans="1:15" ht="19" x14ac:dyDescent="0.25">
      <c r="A31" s="1">
        <v>61</v>
      </c>
      <c r="B31" s="2" t="s">
        <v>60</v>
      </c>
      <c r="C31" s="2">
        <v>9.2424999999999993E-2</v>
      </c>
      <c r="D31" s="2">
        <f t="shared" si="0"/>
        <v>1.0968308761596779</v>
      </c>
      <c r="G31" s="1">
        <v>3</v>
      </c>
      <c r="H31" s="2" t="s">
        <v>42</v>
      </c>
      <c r="I31" s="2">
        <v>0.30362299999999998</v>
      </c>
      <c r="J31" s="2">
        <f t="shared" si="2"/>
        <v>1.3547582159549416</v>
      </c>
      <c r="L31" s="1">
        <v>7</v>
      </c>
      <c r="M31" s="2" t="s">
        <v>21</v>
      </c>
      <c r="N31" s="2">
        <v>0.22625799999999999</v>
      </c>
      <c r="O31" s="2">
        <f t="shared" si="1"/>
        <v>1.2538991295249222</v>
      </c>
    </row>
    <row r="32" spans="1:15" ht="19" x14ac:dyDescent="0.25">
      <c r="A32" s="1">
        <v>12</v>
      </c>
      <c r="B32" s="2" t="s">
        <v>14</v>
      </c>
      <c r="C32" s="2">
        <v>8.7309999999999999E-2</v>
      </c>
      <c r="D32" s="2">
        <f t="shared" si="0"/>
        <v>1.0912349101119927</v>
      </c>
      <c r="G32" s="1">
        <v>4</v>
      </c>
      <c r="H32" s="2" t="s">
        <v>73</v>
      </c>
      <c r="I32" s="2">
        <v>0.26163199999999998</v>
      </c>
      <c r="J32" s="2">
        <f t="shared" si="2"/>
        <v>1.2990484046445161</v>
      </c>
      <c r="L32" s="1">
        <v>8</v>
      </c>
      <c r="M32" s="2" t="s">
        <v>5</v>
      </c>
      <c r="N32" s="2">
        <v>0.21612100000000001</v>
      </c>
      <c r="O32" s="2">
        <f t="shared" si="1"/>
        <v>1.2412525614743872</v>
      </c>
    </row>
    <row r="33" spans="1:15" ht="19" x14ac:dyDescent="0.25">
      <c r="A33" s="1">
        <v>32</v>
      </c>
      <c r="B33" s="2" t="s">
        <v>34</v>
      </c>
      <c r="C33" s="2">
        <v>7.8005000000000005E-2</v>
      </c>
      <c r="D33" s="2">
        <f t="shared" si="0"/>
        <v>1.0811280642968906</v>
      </c>
      <c r="G33" s="1">
        <v>5</v>
      </c>
      <c r="H33" s="2" t="s">
        <v>72</v>
      </c>
      <c r="I33" s="2">
        <v>0.25195400000000001</v>
      </c>
      <c r="J33" s="2">
        <f t="shared" si="2"/>
        <v>1.2865368552283232</v>
      </c>
      <c r="L33" s="1">
        <v>9</v>
      </c>
      <c r="M33" s="2" t="s">
        <v>10</v>
      </c>
      <c r="N33" s="2">
        <v>0.21491399999999999</v>
      </c>
      <c r="O33" s="2">
        <f t="shared" si="1"/>
        <v>1.2397552734278006</v>
      </c>
    </row>
    <row r="34" spans="1:15" ht="19" x14ac:dyDescent="0.25">
      <c r="A34" s="1">
        <v>17</v>
      </c>
      <c r="B34" s="2" t="s">
        <v>19</v>
      </c>
      <c r="C34" s="2">
        <v>5.3726999999999997E-2</v>
      </c>
      <c r="D34" s="2">
        <f t="shared" ref="D34:D65" si="3">EXP(C34)</f>
        <v>1.0551964941872187</v>
      </c>
      <c r="G34" s="1">
        <v>6</v>
      </c>
      <c r="H34" s="2" t="s">
        <v>22</v>
      </c>
      <c r="I34" s="2">
        <v>0.23865</v>
      </c>
      <c r="J34" s="2">
        <f t="shared" si="2"/>
        <v>1.2695341218731433</v>
      </c>
      <c r="L34" s="1">
        <v>10</v>
      </c>
      <c r="M34" s="2" t="s">
        <v>68</v>
      </c>
      <c r="N34" s="2">
        <v>0.19692599999999999</v>
      </c>
      <c r="O34" s="2">
        <f t="shared" si="1"/>
        <v>1.2176539309809971</v>
      </c>
    </row>
    <row r="35" spans="1:15" ht="19" x14ac:dyDescent="0.25">
      <c r="A35" s="1">
        <v>83</v>
      </c>
      <c r="B35" s="2" t="s">
        <v>74</v>
      </c>
      <c r="C35" s="2">
        <v>5.0311000000000002E-2</v>
      </c>
      <c r="D35" s="2">
        <f t="shared" si="3"/>
        <v>1.0515980925322637</v>
      </c>
      <c r="G35" s="1">
        <v>7</v>
      </c>
      <c r="H35" s="2" t="s">
        <v>21</v>
      </c>
      <c r="I35" s="2">
        <v>0.22625799999999999</v>
      </c>
      <c r="J35" s="2">
        <f t="shared" si="2"/>
        <v>1.2538991295249222</v>
      </c>
    </row>
    <row r="36" spans="1:15" ht="19" x14ac:dyDescent="0.25">
      <c r="A36" s="1">
        <v>55</v>
      </c>
      <c r="B36" s="2" t="s">
        <v>57</v>
      </c>
      <c r="C36" s="2">
        <v>3.2573999999999999E-2</v>
      </c>
      <c r="D36" s="2">
        <f t="shared" si="3"/>
        <v>1.0331103404805819</v>
      </c>
      <c r="G36" s="1">
        <v>8</v>
      </c>
      <c r="H36" s="2" t="s">
        <v>5</v>
      </c>
      <c r="I36" s="2">
        <v>0.21612100000000001</v>
      </c>
      <c r="J36" s="2">
        <f t="shared" si="2"/>
        <v>1.2412525614743872</v>
      </c>
    </row>
    <row r="37" spans="1:15" ht="19" x14ac:dyDescent="0.25">
      <c r="A37" s="1">
        <v>8</v>
      </c>
      <c r="B37" s="2" t="s">
        <v>10</v>
      </c>
      <c r="C37" s="2">
        <v>1.6365999999999999E-2</v>
      </c>
      <c r="D37" s="2">
        <f t="shared" si="3"/>
        <v>1.0165006565715244</v>
      </c>
      <c r="G37" s="1">
        <v>9</v>
      </c>
      <c r="H37" s="2" t="s">
        <v>10</v>
      </c>
      <c r="I37" s="2">
        <v>0.21491399999999999</v>
      </c>
      <c r="J37" s="2">
        <f t="shared" si="2"/>
        <v>1.2397552734278006</v>
      </c>
    </row>
    <row r="38" spans="1:15" ht="19" x14ac:dyDescent="0.25">
      <c r="A38" s="1">
        <v>54</v>
      </c>
      <c r="B38" s="2" t="s">
        <v>56</v>
      </c>
      <c r="C38" s="2">
        <v>1.1974E-2</v>
      </c>
      <c r="D38" s="2">
        <f t="shared" si="3"/>
        <v>1.0120459753286446</v>
      </c>
      <c r="G38" s="1">
        <v>10</v>
      </c>
      <c r="H38" s="2" t="s">
        <v>68</v>
      </c>
      <c r="I38" s="2">
        <v>0.19692599999999999</v>
      </c>
      <c r="J38" s="2">
        <f t="shared" si="2"/>
        <v>1.2176539309809971</v>
      </c>
    </row>
    <row r="39" spans="1:15" ht="19" x14ac:dyDescent="0.25">
      <c r="A39" s="1">
        <v>52</v>
      </c>
      <c r="B39" s="2" t="s">
        <v>54</v>
      </c>
      <c r="C39" s="2">
        <v>8.5649999999999997E-3</v>
      </c>
      <c r="D39" s="2">
        <f t="shared" si="3"/>
        <v>1.0086017845574107</v>
      </c>
      <c r="G39" s="1">
        <v>11</v>
      </c>
      <c r="H39" s="2" t="s">
        <v>25</v>
      </c>
      <c r="I39" s="2">
        <v>0.18534800000000001</v>
      </c>
      <c r="J39" s="2">
        <f t="shared" si="2"/>
        <v>1.2036372330105949</v>
      </c>
    </row>
    <row r="40" spans="1:15" ht="19" x14ac:dyDescent="0.25">
      <c r="A40" s="1">
        <v>20</v>
      </c>
      <c r="B40" s="2" t="s">
        <v>22</v>
      </c>
      <c r="C40" s="2">
        <v>6.4460000000000003E-3</v>
      </c>
      <c r="D40" s="2">
        <f t="shared" si="3"/>
        <v>1.0064668201695635</v>
      </c>
      <c r="G40" s="1">
        <v>12</v>
      </c>
      <c r="H40" s="2" t="s">
        <v>71</v>
      </c>
      <c r="I40" s="2">
        <v>0.182839</v>
      </c>
      <c r="J40" s="2">
        <f t="shared" si="2"/>
        <v>1.2006210925234497</v>
      </c>
    </row>
    <row r="41" spans="1:15" ht="19" x14ac:dyDescent="0.25">
      <c r="A41" s="1">
        <v>14</v>
      </c>
      <c r="B41" s="2" t="s">
        <v>16</v>
      </c>
      <c r="C41" s="2">
        <v>1.018E-3</v>
      </c>
      <c r="D41" s="2">
        <f t="shared" si="3"/>
        <v>1.0010185183378744</v>
      </c>
      <c r="G41" s="1">
        <v>13</v>
      </c>
      <c r="H41" s="2" t="s">
        <v>38</v>
      </c>
      <c r="I41" s="2">
        <v>0.179308</v>
      </c>
      <c r="J41" s="2">
        <f t="shared" si="2"/>
        <v>1.1963891752925679</v>
      </c>
    </row>
    <row r="42" spans="1:15" ht="19" x14ac:dyDescent="0.25">
      <c r="A42" s="1">
        <v>10</v>
      </c>
      <c r="B42" s="2" t="s">
        <v>12</v>
      </c>
      <c r="C42" s="2">
        <v>0</v>
      </c>
      <c r="D42" s="2">
        <f t="shared" si="3"/>
        <v>1</v>
      </c>
      <c r="G42" s="1">
        <v>14</v>
      </c>
      <c r="H42" s="2" t="s">
        <v>67</v>
      </c>
      <c r="I42" s="2">
        <v>0.176315</v>
      </c>
      <c r="J42" s="2">
        <f t="shared" si="2"/>
        <v>1.1928137358051898</v>
      </c>
    </row>
    <row r="43" spans="1:15" ht="19" x14ac:dyDescent="0.25">
      <c r="A43" s="1">
        <v>28</v>
      </c>
      <c r="B43" s="2" t="s">
        <v>30</v>
      </c>
      <c r="C43" s="2">
        <v>0</v>
      </c>
      <c r="D43" s="2">
        <f t="shared" si="3"/>
        <v>1</v>
      </c>
      <c r="G43" s="1">
        <v>15</v>
      </c>
      <c r="H43" s="2" t="s">
        <v>25</v>
      </c>
      <c r="I43" s="2">
        <v>0.169739</v>
      </c>
      <c r="J43" s="2">
        <f t="shared" si="2"/>
        <v>1.1849955271227346</v>
      </c>
    </row>
    <row r="44" spans="1:15" ht="19" x14ac:dyDescent="0.25">
      <c r="A44" s="1">
        <v>41</v>
      </c>
      <c r="B44" s="2" t="s">
        <v>43</v>
      </c>
      <c r="C44" s="2">
        <v>0</v>
      </c>
      <c r="D44" s="2">
        <f t="shared" si="3"/>
        <v>1</v>
      </c>
      <c r="G44" s="1">
        <v>16</v>
      </c>
      <c r="H44" s="2" t="s">
        <v>13</v>
      </c>
      <c r="I44" s="2">
        <v>0.15972700000000001</v>
      </c>
      <c r="J44" s="2">
        <f t="shared" si="2"/>
        <v>1.1731905462503462</v>
      </c>
    </row>
    <row r="45" spans="1:15" ht="19" x14ac:dyDescent="0.25">
      <c r="A45" s="1">
        <v>6</v>
      </c>
      <c r="B45" s="2" t="s">
        <v>8</v>
      </c>
      <c r="C45" s="2">
        <v>-4.3930000000000002E-3</v>
      </c>
      <c r="D45" s="2">
        <f t="shared" si="3"/>
        <v>0.99561663511032317</v>
      </c>
      <c r="G45" s="1">
        <v>17</v>
      </c>
      <c r="H45" s="2" t="s">
        <v>3</v>
      </c>
      <c r="I45" s="2">
        <v>0.15505099999999999</v>
      </c>
      <c r="J45" s="2">
        <f t="shared" si="2"/>
        <v>1.1677175131797064</v>
      </c>
    </row>
    <row r="46" spans="1:15" ht="19" x14ac:dyDescent="0.25">
      <c r="A46" s="1">
        <v>13</v>
      </c>
      <c r="B46" s="2" t="s">
        <v>15</v>
      </c>
      <c r="C46" s="2">
        <v>-7.391E-3</v>
      </c>
      <c r="D46" s="2">
        <f t="shared" si="3"/>
        <v>0.99263624627344083</v>
      </c>
      <c r="G46" s="1">
        <v>18</v>
      </c>
      <c r="H46" s="2" t="s">
        <v>13</v>
      </c>
      <c r="I46" s="2">
        <v>0.15296199999999999</v>
      </c>
      <c r="J46" s="2">
        <f t="shared" si="2"/>
        <v>1.1652806974348919</v>
      </c>
    </row>
    <row r="47" spans="1:15" ht="19" x14ac:dyDescent="0.25">
      <c r="A47" s="1">
        <v>35</v>
      </c>
      <c r="B47" s="2" t="s">
        <v>37</v>
      </c>
      <c r="C47" s="2">
        <v>-9.051E-3</v>
      </c>
      <c r="D47" s="2">
        <f t="shared" si="3"/>
        <v>0.99098983700239229</v>
      </c>
      <c r="G47" s="1">
        <v>19</v>
      </c>
      <c r="H47" s="2" t="s">
        <v>32</v>
      </c>
      <c r="I47" s="2">
        <v>0.152396</v>
      </c>
      <c r="J47" s="2">
        <f t="shared" si="2"/>
        <v>1.1646213351772654</v>
      </c>
    </row>
    <row r="48" spans="1:15" ht="19" x14ac:dyDescent="0.25">
      <c r="A48" s="1">
        <v>4</v>
      </c>
      <c r="B48" s="2" t="s">
        <v>6</v>
      </c>
      <c r="C48" s="2">
        <v>-1.2449999999999999E-2</v>
      </c>
      <c r="D48" s="2">
        <f t="shared" si="3"/>
        <v>0.98762718061839894</v>
      </c>
      <c r="G48" s="1">
        <v>20</v>
      </c>
      <c r="H48" s="2" t="s">
        <v>2</v>
      </c>
      <c r="I48" s="2">
        <v>0.147173</v>
      </c>
      <c r="J48" s="2">
        <f t="shared" si="2"/>
        <v>1.1585543756006469</v>
      </c>
    </row>
    <row r="49" spans="1:10" ht="19" x14ac:dyDescent="0.25">
      <c r="A49" s="1">
        <v>16</v>
      </c>
      <c r="B49" s="2" t="s">
        <v>18</v>
      </c>
      <c r="C49" s="2">
        <v>-1.247E-2</v>
      </c>
      <c r="D49" s="2">
        <f t="shared" si="3"/>
        <v>0.98760742827231074</v>
      </c>
      <c r="G49" s="1">
        <v>21</v>
      </c>
      <c r="H49" s="2" t="s">
        <v>58</v>
      </c>
      <c r="I49" s="2">
        <v>0.14377499999999999</v>
      </c>
      <c r="J49" s="2">
        <f t="shared" si="2"/>
        <v>1.1546242888313072</v>
      </c>
    </row>
    <row r="50" spans="1:10" ht="19" x14ac:dyDescent="0.25">
      <c r="A50" s="1">
        <v>51</v>
      </c>
      <c r="B50" s="2" t="s">
        <v>53</v>
      </c>
      <c r="C50" s="2">
        <v>-1.2964E-2</v>
      </c>
      <c r="D50" s="2">
        <f t="shared" si="3"/>
        <v>0.98711967068878648</v>
      </c>
      <c r="G50" s="1">
        <v>22</v>
      </c>
      <c r="H50" s="2" t="s">
        <v>61</v>
      </c>
      <c r="I50" s="2">
        <v>0.139877</v>
      </c>
      <c r="J50" s="2">
        <f t="shared" si="2"/>
        <v>1.1501323238808572</v>
      </c>
    </row>
    <row r="51" spans="1:10" ht="19" x14ac:dyDescent="0.25">
      <c r="A51" s="1">
        <v>43</v>
      </c>
      <c r="B51" s="2" t="s">
        <v>45</v>
      </c>
      <c r="C51" s="2">
        <v>-2.5006E-2</v>
      </c>
      <c r="D51" s="2">
        <f t="shared" si="3"/>
        <v>0.97530406018641602</v>
      </c>
      <c r="G51" s="1">
        <v>23</v>
      </c>
      <c r="H51" s="2" t="s">
        <v>59</v>
      </c>
      <c r="I51" s="2">
        <v>0.139242</v>
      </c>
      <c r="J51" s="2">
        <f t="shared" si="2"/>
        <v>1.1494022216871724</v>
      </c>
    </row>
    <row r="52" spans="1:10" ht="19" x14ac:dyDescent="0.25">
      <c r="A52" s="1">
        <v>44</v>
      </c>
      <c r="B52" s="2" t="s">
        <v>46</v>
      </c>
      <c r="C52" s="2">
        <v>-2.8306999999999999E-2</v>
      </c>
      <c r="D52" s="2">
        <f t="shared" si="3"/>
        <v>0.97208988939126562</v>
      </c>
      <c r="G52" s="1">
        <v>24</v>
      </c>
      <c r="H52" s="2" t="s">
        <v>17</v>
      </c>
      <c r="I52" s="2">
        <v>0.13159499999999999</v>
      </c>
      <c r="J52" s="2">
        <f t="shared" si="2"/>
        <v>1.1406462639704451</v>
      </c>
    </row>
    <row r="53" spans="1:10" ht="19" x14ac:dyDescent="0.25">
      <c r="A53" s="1">
        <v>34</v>
      </c>
      <c r="B53" s="2" t="s">
        <v>36</v>
      </c>
      <c r="C53" s="2">
        <v>-2.8482E-2</v>
      </c>
      <c r="D53" s="2">
        <f t="shared" si="3"/>
        <v>0.97191978854488026</v>
      </c>
      <c r="G53" s="1">
        <v>25</v>
      </c>
      <c r="H53" s="2" t="s">
        <v>65</v>
      </c>
      <c r="I53" s="2">
        <v>0.130079</v>
      </c>
      <c r="J53" s="2">
        <f t="shared" si="2"/>
        <v>1.138918354320712</v>
      </c>
    </row>
    <row r="54" spans="1:10" ht="19" x14ac:dyDescent="0.25">
      <c r="A54" s="1">
        <v>45</v>
      </c>
      <c r="B54" s="2" t="s">
        <v>47</v>
      </c>
      <c r="C54" s="2">
        <v>-3.5458000000000003E-2</v>
      </c>
      <c r="D54" s="2">
        <f t="shared" si="3"/>
        <v>0.96516327023608828</v>
      </c>
      <c r="G54" s="1">
        <v>26</v>
      </c>
      <c r="H54" s="2" t="s">
        <v>40</v>
      </c>
      <c r="I54" s="2">
        <v>0.113898</v>
      </c>
      <c r="J54" s="2">
        <f t="shared" si="2"/>
        <v>1.1206378139973692</v>
      </c>
    </row>
    <row r="55" spans="1:10" ht="19" x14ac:dyDescent="0.25">
      <c r="A55" s="1">
        <v>48</v>
      </c>
      <c r="B55" s="2" t="s">
        <v>50</v>
      </c>
      <c r="C55" s="2">
        <v>-4.3136000000000001E-2</v>
      </c>
      <c r="D55" s="2">
        <f t="shared" si="3"/>
        <v>0.95778112297634455</v>
      </c>
      <c r="G55" s="1">
        <v>27</v>
      </c>
      <c r="H55" s="2" t="s">
        <v>14</v>
      </c>
      <c r="I55" s="2">
        <v>0.113399</v>
      </c>
      <c r="J55" s="2">
        <f t="shared" si="2"/>
        <v>1.1200787552249487</v>
      </c>
    </row>
    <row r="56" spans="1:10" ht="19" x14ac:dyDescent="0.25">
      <c r="A56" s="1">
        <v>26</v>
      </c>
      <c r="B56" s="2" t="s">
        <v>28</v>
      </c>
      <c r="C56" s="2">
        <v>-4.6629999999999998E-2</v>
      </c>
      <c r="D56" s="2">
        <f t="shared" si="3"/>
        <v>0.95444047524281728</v>
      </c>
      <c r="G56" s="1">
        <v>28</v>
      </c>
      <c r="H56" s="2" t="s">
        <v>24</v>
      </c>
      <c r="I56" s="2">
        <v>0.113287</v>
      </c>
      <c r="J56" s="2">
        <f t="shared" si="2"/>
        <v>1.1199533134292352</v>
      </c>
    </row>
    <row r="57" spans="1:10" ht="19" x14ac:dyDescent="0.25">
      <c r="A57" s="1">
        <v>27</v>
      </c>
      <c r="B57" s="2" t="s">
        <v>29</v>
      </c>
      <c r="C57" s="2">
        <v>-5.0092999999999999E-2</v>
      </c>
      <c r="D57" s="2">
        <f t="shared" si="3"/>
        <v>0.95114096427769956</v>
      </c>
      <c r="G57" s="1">
        <v>29</v>
      </c>
      <c r="H57" s="2" t="s">
        <v>9</v>
      </c>
      <c r="I57" s="2">
        <v>0.110527</v>
      </c>
      <c r="J57" s="2">
        <f t="shared" si="2"/>
        <v>1.1168665040406331</v>
      </c>
    </row>
    <row r="58" spans="1:10" ht="19" x14ac:dyDescent="0.25">
      <c r="A58" s="1">
        <v>47</v>
      </c>
      <c r="B58" s="2" t="s">
        <v>49</v>
      </c>
      <c r="C58" s="2">
        <v>-5.6054E-2</v>
      </c>
      <c r="D58" s="2">
        <f t="shared" si="3"/>
        <v>0.94548807815562941</v>
      </c>
      <c r="G58" s="1">
        <v>30</v>
      </c>
      <c r="H58" s="2" t="s">
        <v>60</v>
      </c>
      <c r="I58" s="2">
        <v>9.2424999999999993E-2</v>
      </c>
      <c r="J58" s="2">
        <f t="shared" si="2"/>
        <v>1.0968308761596779</v>
      </c>
    </row>
    <row r="59" spans="1:10" ht="19" x14ac:dyDescent="0.25">
      <c r="A59" s="1">
        <v>60</v>
      </c>
      <c r="B59" s="2" t="s">
        <v>8</v>
      </c>
      <c r="C59" s="2">
        <v>-5.9820999999999999E-2</v>
      </c>
      <c r="D59" s="2">
        <f t="shared" si="3"/>
        <v>0.94193312452419931</v>
      </c>
      <c r="G59" s="1">
        <v>31</v>
      </c>
      <c r="H59" s="2" t="s">
        <v>14</v>
      </c>
      <c r="I59" s="2">
        <v>8.7309999999999999E-2</v>
      </c>
      <c r="J59" s="2">
        <f t="shared" si="2"/>
        <v>1.0912349101119927</v>
      </c>
    </row>
    <row r="60" spans="1:10" ht="19" x14ac:dyDescent="0.25">
      <c r="A60" s="1">
        <v>5</v>
      </c>
      <c r="B60" s="2" t="s">
        <v>7</v>
      </c>
      <c r="C60" s="2">
        <v>-6.7358000000000001E-2</v>
      </c>
      <c r="D60" s="2">
        <f t="shared" si="3"/>
        <v>0.93486046137672596</v>
      </c>
      <c r="G60" s="1">
        <v>32</v>
      </c>
      <c r="H60" s="2" t="s">
        <v>34</v>
      </c>
      <c r="I60" s="2">
        <v>7.8005000000000005E-2</v>
      </c>
      <c r="J60" s="2">
        <f t="shared" si="2"/>
        <v>1.0811280642968906</v>
      </c>
    </row>
    <row r="61" spans="1:10" ht="19" x14ac:dyDescent="0.25">
      <c r="A61" s="1">
        <v>2</v>
      </c>
      <c r="B61" s="2" t="s">
        <v>4</v>
      </c>
      <c r="C61" s="2">
        <v>-7.2075E-2</v>
      </c>
      <c r="D61" s="2">
        <f t="shared" si="3"/>
        <v>0.93046110861107256</v>
      </c>
      <c r="G61" s="1">
        <v>33</v>
      </c>
      <c r="H61" s="2" t="s">
        <v>19</v>
      </c>
      <c r="I61" s="2">
        <v>5.3726999999999997E-2</v>
      </c>
      <c r="J61" s="2">
        <f t="shared" si="2"/>
        <v>1.0551964941872187</v>
      </c>
    </row>
    <row r="62" spans="1:10" ht="19" x14ac:dyDescent="0.25">
      <c r="A62" s="1">
        <v>46</v>
      </c>
      <c r="B62" s="2" t="s">
        <v>48</v>
      </c>
      <c r="C62" s="2">
        <v>-8.5647000000000001E-2</v>
      </c>
      <c r="D62" s="2">
        <f t="shared" si="3"/>
        <v>0.91791819916074913</v>
      </c>
      <c r="G62" s="1">
        <v>34</v>
      </c>
      <c r="H62" s="2" t="s">
        <v>74</v>
      </c>
      <c r="I62" s="2">
        <v>5.0311000000000002E-2</v>
      </c>
      <c r="J62" s="2">
        <f t="shared" si="2"/>
        <v>1.0515980925322637</v>
      </c>
    </row>
    <row r="63" spans="1:10" ht="19" x14ac:dyDescent="0.25">
      <c r="A63" s="1">
        <v>29</v>
      </c>
      <c r="B63" s="2" t="s">
        <v>31</v>
      </c>
      <c r="C63" s="2">
        <v>-0.11343300000000001</v>
      </c>
      <c r="D63" s="2">
        <f t="shared" si="3"/>
        <v>0.89276400959606395</v>
      </c>
      <c r="G63" s="1">
        <v>35</v>
      </c>
      <c r="H63" s="2" t="s">
        <v>57</v>
      </c>
      <c r="I63" s="2">
        <v>3.2573999999999999E-2</v>
      </c>
      <c r="J63" s="2">
        <f t="shared" si="2"/>
        <v>1.0331103404805819</v>
      </c>
    </row>
    <row r="64" spans="1:10" ht="19" x14ac:dyDescent="0.25">
      <c r="A64" s="1">
        <v>64</v>
      </c>
      <c r="B64" s="2" t="s">
        <v>63</v>
      </c>
      <c r="C64" s="2">
        <v>-0.11343300000000001</v>
      </c>
      <c r="D64" s="2">
        <f t="shared" si="3"/>
        <v>0.89276400959606395</v>
      </c>
      <c r="G64" s="1">
        <v>36</v>
      </c>
      <c r="H64" s="2" t="s">
        <v>10</v>
      </c>
      <c r="I64" s="2">
        <v>1.6365999999999999E-2</v>
      </c>
      <c r="J64" s="2">
        <f t="shared" si="2"/>
        <v>1.0165006565715244</v>
      </c>
    </row>
    <row r="65" spans="1:10" ht="19" x14ac:dyDescent="0.25">
      <c r="A65" s="1">
        <v>50</v>
      </c>
      <c r="B65" s="2" t="s">
        <v>52</v>
      </c>
      <c r="C65" s="2">
        <v>-0.12089900000000001</v>
      </c>
      <c r="D65" s="2">
        <f t="shared" si="3"/>
        <v>0.88612345354216282</v>
      </c>
      <c r="G65" s="1">
        <v>37</v>
      </c>
      <c r="H65" s="2" t="s">
        <v>56</v>
      </c>
      <c r="I65" s="2">
        <v>1.1974E-2</v>
      </c>
      <c r="J65" s="2">
        <f t="shared" si="2"/>
        <v>1.0120459753286446</v>
      </c>
    </row>
    <row r="66" spans="1:10" ht="19" x14ac:dyDescent="0.25">
      <c r="A66" s="1">
        <v>63</v>
      </c>
      <c r="B66" s="2" t="s">
        <v>62</v>
      </c>
      <c r="C66" s="2">
        <v>-0.124031</v>
      </c>
      <c r="D66" s="2">
        <f t="shared" ref="D66:D97" si="4">EXP(C66)</f>
        <v>0.88335245653214312</v>
      </c>
      <c r="G66" s="1">
        <v>38</v>
      </c>
      <c r="H66" s="2" t="s">
        <v>54</v>
      </c>
      <c r="I66" s="2">
        <v>8.5649999999999997E-3</v>
      </c>
      <c r="J66" s="2">
        <f t="shared" si="2"/>
        <v>1.0086017845574107</v>
      </c>
    </row>
    <row r="67" spans="1:10" ht="19" x14ac:dyDescent="0.25">
      <c r="A67" s="1">
        <v>59</v>
      </c>
      <c r="B67" s="2" t="s">
        <v>9</v>
      </c>
      <c r="C67" s="2">
        <v>-0.13489699999999999</v>
      </c>
      <c r="D67" s="2">
        <f t="shared" si="4"/>
        <v>0.87380590906172351</v>
      </c>
      <c r="G67" s="1">
        <v>39</v>
      </c>
      <c r="H67" s="2" t="s">
        <v>22</v>
      </c>
      <c r="I67" s="2">
        <v>6.4460000000000003E-3</v>
      </c>
      <c r="J67" s="2">
        <f t="shared" si="2"/>
        <v>1.0064668201695635</v>
      </c>
    </row>
    <row r="68" spans="1:10" ht="19" x14ac:dyDescent="0.25">
      <c r="A68" s="1">
        <v>68</v>
      </c>
      <c r="B68" s="2" t="s">
        <v>24</v>
      </c>
      <c r="C68" s="2">
        <v>-0.13988400000000001</v>
      </c>
      <c r="D68" s="2">
        <f t="shared" si="4"/>
        <v>0.86945908680338047</v>
      </c>
      <c r="G68" s="1">
        <v>40</v>
      </c>
      <c r="H68" s="2" t="s">
        <v>16</v>
      </c>
      <c r="I68" s="2">
        <v>1.018E-3</v>
      </c>
      <c r="J68" s="2">
        <f t="shared" si="2"/>
        <v>1.0010185183378744</v>
      </c>
    </row>
    <row r="69" spans="1:10" ht="19" x14ac:dyDescent="0.25">
      <c r="A69" s="1">
        <v>37</v>
      </c>
      <c r="B69" s="2" t="s">
        <v>39</v>
      </c>
      <c r="C69" s="2">
        <v>-0.143984</v>
      </c>
      <c r="D69" s="2">
        <f t="shared" si="4"/>
        <v>0.86590160237400815</v>
      </c>
    </row>
    <row r="70" spans="1:10" ht="19" x14ac:dyDescent="0.25">
      <c r="A70" s="1">
        <v>18</v>
      </c>
      <c r="B70" s="2" t="s">
        <v>20</v>
      </c>
      <c r="C70" s="2">
        <v>-0.156837</v>
      </c>
      <c r="D70" s="2">
        <f t="shared" si="4"/>
        <v>0.85484338693420536</v>
      </c>
    </row>
    <row r="71" spans="1:10" ht="19" x14ac:dyDescent="0.25">
      <c r="A71" s="1">
        <v>39</v>
      </c>
      <c r="B71" s="2" t="s">
        <v>41</v>
      </c>
      <c r="C71" s="2">
        <v>-0.16004699999999999</v>
      </c>
      <c r="D71" s="2">
        <f t="shared" si="4"/>
        <v>0.85210373914930804</v>
      </c>
    </row>
    <row r="72" spans="1:10" ht="19" x14ac:dyDescent="0.25">
      <c r="A72" s="1">
        <v>24</v>
      </c>
      <c r="B72" s="2" t="s">
        <v>26</v>
      </c>
      <c r="C72" s="2">
        <v>-0.16313800000000001</v>
      </c>
      <c r="D72" s="2">
        <f t="shared" si="4"/>
        <v>0.84947395292002426</v>
      </c>
    </row>
    <row r="73" spans="1:10" ht="19" x14ac:dyDescent="0.25">
      <c r="A73" s="1">
        <v>33</v>
      </c>
      <c r="B73" s="2" t="s">
        <v>35</v>
      </c>
      <c r="C73" s="2">
        <v>-0.17972099999999999</v>
      </c>
      <c r="D73" s="2">
        <f t="shared" si="4"/>
        <v>0.83550328431241361</v>
      </c>
    </row>
    <row r="74" spans="1:10" ht="19" x14ac:dyDescent="0.25">
      <c r="A74" s="1">
        <v>42</v>
      </c>
      <c r="B74" s="2" t="s">
        <v>44</v>
      </c>
      <c r="C74" s="2">
        <v>-0.18903600000000001</v>
      </c>
      <c r="D74" s="2">
        <f t="shared" si="4"/>
        <v>0.82775670691689185</v>
      </c>
    </row>
    <row r="75" spans="1:10" ht="19" x14ac:dyDescent="0.25">
      <c r="A75" s="1">
        <v>66</v>
      </c>
      <c r="B75" s="2" t="s">
        <v>64</v>
      </c>
      <c r="C75" s="2">
        <v>-0.18903600000000001</v>
      </c>
      <c r="D75" s="2">
        <f t="shared" si="4"/>
        <v>0.82775670691689185</v>
      </c>
    </row>
    <row r="76" spans="1:10" ht="19" x14ac:dyDescent="0.25">
      <c r="A76" s="1">
        <v>25</v>
      </c>
      <c r="B76" s="2" t="s">
        <v>27</v>
      </c>
      <c r="C76" s="2">
        <v>-0.195522</v>
      </c>
      <c r="D76" s="2">
        <f t="shared" si="4"/>
        <v>0.82240525044964896</v>
      </c>
    </row>
    <row r="77" spans="1:10" ht="19" x14ac:dyDescent="0.25">
      <c r="A77" s="1">
        <v>21</v>
      </c>
      <c r="B77" s="2" t="s">
        <v>23</v>
      </c>
      <c r="C77" s="2">
        <v>-0.20316600000000001</v>
      </c>
      <c r="D77" s="2">
        <f t="shared" si="4"/>
        <v>0.81614275048359264</v>
      </c>
    </row>
    <row r="78" spans="1:10" ht="19" x14ac:dyDescent="0.25">
      <c r="A78" s="1">
        <v>73</v>
      </c>
      <c r="B78" s="2" t="s">
        <v>66</v>
      </c>
      <c r="C78" s="2">
        <v>-0.213754</v>
      </c>
      <c r="D78" s="2">
        <f t="shared" si="4"/>
        <v>0.80754701715614774</v>
      </c>
    </row>
    <row r="79" spans="1:10" ht="19" x14ac:dyDescent="0.25">
      <c r="A79" s="1">
        <v>79</v>
      </c>
      <c r="B79" s="2" t="s">
        <v>70</v>
      </c>
      <c r="C79" s="2">
        <v>-0.21381800000000001</v>
      </c>
      <c r="D79" s="2">
        <f t="shared" si="4"/>
        <v>0.80749533580087074</v>
      </c>
    </row>
    <row r="80" spans="1:10" ht="19" x14ac:dyDescent="0.25">
      <c r="A80" s="1">
        <v>72</v>
      </c>
      <c r="B80" s="2" t="s">
        <v>16</v>
      </c>
      <c r="C80" s="2">
        <v>-0.22259100000000001</v>
      </c>
      <c r="D80" s="2">
        <f t="shared" si="4"/>
        <v>0.80044216319904626</v>
      </c>
    </row>
    <row r="81" spans="1:4" ht="19" x14ac:dyDescent="0.25">
      <c r="A81" s="1">
        <v>9</v>
      </c>
      <c r="B81" s="2" t="s">
        <v>11</v>
      </c>
      <c r="C81" s="2">
        <v>-0.223881</v>
      </c>
      <c r="D81" s="2">
        <f t="shared" si="4"/>
        <v>0.79941025853013037</v>
      </c>
    </row>
    <row r="82" spans="1:4" ht="19" x14ac:dyDescent="0.25">
      <c r="A82" s="1">
        <v>67</v>
      </c>
      <c r="B82" s="2" t="s">
        <v>20</v>
      </c>
      <c r="C82" s="2">
        <v>-0.2324</v>
      </c>
      <c r="D82" s="2">
        <f t="shared" si="4"/>
        <v>0.79262900828459359</v>
      </c>
    </row>
    <row r="83" spans="1:4" ht="19" x14ac:dyDescent="0.25">
      <c r="A83" s="1">
        <v>75</v>
      </c>
      <c r="B83" s="2" t="s">
        <v>26</v>
      </c>
      <c r="C83" s="2">
        <v>-0.23663500000000001</v>
      </c>
      <c r="D83" s="2">
        <f t="shared" si="4"/>
        <v>0.78927932240081333</v>
      </c>
    </row>
    <row r="84" spans="1:4" ht="19" x14ac:dyDescent="0.25">
      <c r="A84" s="1">
        <v>31</v>
      </c>
      <c r="B84" s="2" t="s">
        <v>33</v>
      </c>
      <c r="C84" s="2">
        <v>-0.25548799999999999</v>
      </c>
      <c r="D84" s="2">
        <f t="shared" si="4"/>
        <v>0.77453843096592556</v>
      </c>
    </row>
    <row r="85" spans="1:4" ht="19" x14ac:dyDescent="0.25">
      <c r="A85" s="1">
        <v>78</v>
      </c>
      <c r="B85" s="2" t="s">
        <v>69</v>
      </c>
      <c r="C85" s="2">
        <v>-0.28563699999999997</v>
      </c>
      <c r="D85" s="2">
        <f t="shared" si="4"/>
        <v>0.75153537377902624</v>
      </c>
    </row>
  </sheetData>
  <autoFilter ref="G28:J68" xr:uid="{1736B9E8-A3FD-9A42-814E-FB9DB0B3DF27}">
    <sortState xmlns:xlrd2="http://schemas.microsoft.com/office/spreadsheetml/2017/richdata2" ref="G29:J68">
      <sortCondition descending="1" ref="J28:J6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DDCE-E85D-B54A-96A8-C5F6171C898E}">
  <dimension ref="A1:I68"/>
  <sheetViews>
    <sheetView workbookViewId="0">
      <selection activeCell="I11" sqref="F1:I11"/>
    </sheetView>
  </sheetViews>
  <sheetFormatPr baseColWidth="10" defaultRowHeight="16" x14ac:dyDescent="0.2"/>
  <sheetData>
    <row r="1" spans="1:9" ht="19" x14ac:dyDescent="0.25">
      <c r="A1" s="1"/>
      <c r="B1" s="2" t="s">
        <v>0</v>
      </c>
      <c r="C1" s="2" t="s">
        <v>1</v>
      </c>
      <c r="D1" s="2" t="s">
        <v>142</v>
      </c>
      <c r="F1" s="1"/>
      <c r="G1" s="2" t="s">
        <v>0</v>
      </c>
      <c r="H1" s="2" t="s">
        <v>1</v>
      </c>
      <c r="I1" s="2" t="s">
        <v>142</v>
      </c>
    </row>
    <row r="2" spans="1:9" ht="19" x14ac:dyDescent="0.25">
      <c r="A2" s="1">
        <v>105</v>
      </c>
      <c r="B2" s="2" t="s">
        <v>96</v>
      </c>
      <c r="C2" s="2">
        <v>0.47559600000000002</v>
      </c>
      <c r="D2" s="2">
        <f t="shared" ref="D2:D33" si="0">EXP(C2)</f>
        <v>1.6089728596004169</v>
      </c>
      <c r="F2" s="1">
        <v>1</v>
      </c>
      <c r="G2" s="2" t="s">
        <v>96</v>
      </c>
      <c r="H2" s="2">
        <v>0.47559600000000002</v>
      </c>
      <c r="I2" s="2">
        <f t="shared" ref="I2:I36" si="1">EXP(H2)</f>
        <v>1.6089728596004169</v>
      </c>
    </row>
    <row r="3" spans="1:9" ht="19" x14ac:dyDescent="0.25">
      <c r="A3" s="1">
        <v>92</v>
      </c>
      <c r="B3" s="2" t="s">
        <v>83</v>
      </c>
      <c r="C3" s="2">
        <v>0.42847499999999999</v>
      </c>
      <c r="D3" s="2">
        <f t="shared" si="0"/>
        <v>1.5349149924588135</v>
      </c>
      <c r="F3" s="1">
        <v>2</v>
      </c>
      <c r="G3" s="2" t="s">
        <v>83</v>
      </c>
      <c r="H3" s="2">
        <v>0.42847499999999999</v>
      </c>
      <c r="I3" s="2">
        <f t="shared" si="1"/>
        <v>1.5349149924588135</v>
      </c>
    </row>
    <row r="4" spans="1:9" ht="19" x14ac:dyDescent="0.25">
      <c r="A4" s="1">
        <v>100</v>
      </c>
      <c r="B4" s="2" t="s">
        <v>91</v>
      </c>
      <c r="C4" s="2">
        <v>0.42209999999999998</v>
      </c>
      <c r="D4" s="2">
        <f t="shared" si="0"/>
        <v>1.5251610331610446</v>
      </c>
      <c r="F4" s="1">
        <v>3</v>
      </c>
      <c r="G4" s="2" t="s">
        <v>91</v>
      </c>
      <c r="H4" s="2">
        <v>0.42209999999999998</v>
      </c>
      <c r="I4" s="2">
        <f t="shared" si="1"/>
        <v>1.5251610331610446</v>
      </c>
    </row>
    <row r="5" spans="1:9" ht="19" x14ac:dyDescent="0.25">
      <c r="A5" s="1">
        <v>144</v>
      </c>
      <c r="B5" s="2" t="s">
        <v>135</v>
      </c>
      <c r="C5" s="2">
        <v>0.38003700000000001</v>
      </c>
      <c r="D5" s="2">
        <f t="shared" si="0"/>
        <v>1.4623386949649797</v>
      </c>
      <c r="F5" s="1">
        <v>4</v>
      </c>
      <c r="G5" s="2" t="s">
        <v>135</v>
      </c>
      <c r="H5" s="2">
        <v>0.38003700000000001</v>
      </c>
      <c r="I5" s="2">
        <f t="shared" si="1"/>
        <v>1.4623386949649797</v>
      </c>
    </row>
    <row r="6" spans="1:9" ht="19" x14ac:dyDescent="0.25">
      <c r="A6" s="1">
        <v>125</v>
      </c>
      <c r="B6" s="2" t="s">
        <v>116</v>
      </c>
      <c r="C6" s="2">
        <v>0.34670299999999998</v>
      </c>
      <c r="D6" s="2">
        <f t="shared" si="0"/>
        <v>1.4143965871966007</v>
      </c>
      <c r="F6" s="1">
        <v>5</v>
      </c>
      <c r="G6" s="2" t="s">
        <v>116</v>
      </c>
      <c r="H6" s="2">
        <v>0.34670299999999998</v>
      </c>
      <c r="I6" s="2">
        <f t="shared" si="1"/>
        <v>1.4143965871966007</v>
      </c>
    </row>
    <row r="7" spans="1:9" ht="19" x14ac:dyDescent="0.25">
      <c r="A7" s="1">
        <v>114</v>
      </c>
      <c r="B7" s="2" t="s">
        <v>105</v>
      </c>
      <c r="C7" s="2">
        <v>0.33684399999999998</v>
      </c>
      <c r="D7" s="2">
        <f t="shared" si="0"/>
        <v>1.4005205654878987</v>
      </c>
      <c r="F7" s="1">
        <v>6</v>
      </c>
      <c r="G7" s="2" t="s">
        <v>105</v>
      </c>
      <c r="H7" s="2">
        <v>0.33684399999999998</v>
      </c>
      <c r="I7" s="2">
        <f t="shared" si="1"/>
        <v>1.4005205654878987</v>
      </c>
    </row>
    <row r="8" spans="1:9" ht="19" x14ac:dyDescent="0.25">
      <c r="A8" s="1">
        <v>143</v>
      </c>
      <c r="B8" s="2" t="s">
        <v>134</v>
      </c>
      <c r="C8" s="2">
        <v>0.310531</v>
      </c>
      <c r="D8" s="2">
        <f t="shared" si="0"/>
        <v>1.3641492851181631</v>
      </c>
      <c r="F8" s="1">
        <v>7</v>
      </c>
      <c r="G8" s="2" t="s">
        <v>134</v>
      </c>
      <c r="H8" s="2">
        <v>0.310531</v>
      </c>
      <c r="I8" s="2">
        <f t="shared" si="1"/>
        <v>1.3641492851181631</v>
      </c>
    </row>
    <row r="9" spans="1:9" ht="19" x14ac:dyDescent="0.25">
      <c r="A9" s="1">
        <v>117</v>
      </c>
      <c r="B9" s="2" t="s">
        <v>108</v>
      </c>
      <c r="C9" s="2">
        <v>0.278918</v>
      </c>
      <c r="D9" s="2">
        <f t="shared" si="0"/>
        <v>1.3216989601111366</v>
      </c>
      <c r="F9" s="1">
        <v>8</v>
      </c>
      <c r="G9" s="2" t="s">
        <v>108</v>
      </c>
      <c r="H9" s="2">
        <v>0.278918</v>
      </c>
      <c r="I9" s="2">
        <f t="shared" si="1"/>
        <v>1.3216989601111366</v>
      </c>
    </row>
    <row r="10" spans="1:9" ht="19" x14ac:dyDescent="0.25">
      <c r="A10" s="1">
        <v>87</v>
      </c>
      <c r="B10" s="2" t="s">
        <v>78</v>
      </c>
      <c r="C10" s="2">
        <v>0.27733099999999999</v>
      </c>
      <c r="D10" s="2">
        <f t="shared" si="0"/>
        <v>1.3196030873763387</v>
      </c>
      <c r="F10" s="1">
        <v>9</v>
      </c>
      <c r="G10" s="2" t="s">
        <v>78</v>
      </c>
      <c r="H10" s="2">
        <v>0.27733099999999999</v>
      </c>
      <c r="I10" s="2">
        <f t="shared" si="1"/>
        <v>1.3196030873763387</v>
      </c>
    </row>
    <row r="11" spans="1:9" ht="19" x14ac:dyDescent="0.25">
      <c r="A11" s="1">
        <v>104</v>
      </c>
      <c r="B11" s="2" t="s">
        <v>95</v>
      </c>
      <c r="C11" s="2">
        <v>0.27213999999999999</v>
      </c>
      <c r="D11" s="2">
        <f t="shared" si="0"/>
        <v>1.3127707763552448</v>
      </c>
      <c r="F11" s="1">
        <v>10</v>
      </c>
      <c r="G11" s="2" t="s">
        <v>95</v>
      </c>
      <c r="H11" s="2">
        <v>0.27213999999999999</v>
      </c>
      <c r="I11" s="2">
        <f t="shared" si="1"/>
        <v>1.3127707763552448</v>
      </c>
    </row>
    <row r="12" spans="1:9" ht="19" x14ac:dyDescent="0.25">
      <c r="A12" s="1">
        <v>106</v>
      </c>
      <c r="B12" s="2" t="s">
        <v>97</v>
      </c>
      <c r="C12" s="2">
        <v>0.27163500000000002</v>
      </c>
      <c r="D12" s="2">
        <f t="shared" si="0"/>
        <v>1.3121079944796945</v>
      </c>
      <c r="F12" s="1">
        <v>11</v>
      </c>
      <c r="G12" s="2" t="s">
        <v>97</v>
      </c>
      <c r="H12" s="2">
        <v>0.27163500000000002</v>
      </c>
      <c r="I12" s="2">
        <f t="shared" si="1"/>
        <v>1.3121079944796945</v>
      </c>
    </row>
    <row r="13" spans="1:9" ht="19" x14ac:dyDescent="0.25">
      <c r="A13" s="1">
        <v>135</v>
      </c>
      <c r="B13" s="2" t="s">
        <v>126</v>
      </c>
      <c r="C13" s="2">
        <v>0.26661400000000002</v>
      </c>
      <c r="D13" s="2">
        <f t="shared" si="0"/>
        <v>1.3055364120032542</v>
      </c>
      <c r="F13" s="1">
        <v>12</v>
      </c>
      <c r="G13" s="2" t="s">
        <v>126</v>
      </c>
      <c r="H13" s="2">
        <v>0.26661400000000002</v>
      </c>
      <c r="I13" s="2">
        <f t="shared" si="1"/>
        <v>1.3055364120032542</v>
      </c>
    </row>
    <row r="14" spans="1:9" ht="19" x14ac:dyDescent="0.25">
      <c r="A14" s="1">
        <v>140</v>
      </c>
      <c r="B14" s="2" t="s">
        <v>131</v>
      </c>
      <c r="C14" s="2">
        <v>0.262212</v>
      </c>
      <c r="D14" s="2">
        <f t="shared" si="0"/>
        <v>1.2998020712614011</v>
      </c>
      <c r="F14" s="1">
        <v>13</v>
      </c>
      <c r="G14" s="2" t="s">
        <v>131</v>
      </c>
      <c r="H14" s="2">
        <v>0.262212</v>
      </c>
      <c r="I14" s="2">
        <f t="shared" si="1"/>
        <v>1.2998020712614011</v>
      </c>
    </row>
    <row r="15" spans="1:9" ht="19" x14ac:dyDescent="0.25">
      <c r="A15" s="1">
        <v>94</v>
      </c>
      <c r="B15" s="2" t="s">
        <v>85</v>
      </c>
      <c r="C15" s="2">
        <v>0.25256299999999998</v>
      </c>
      <c r="D15" s="2">
        <f t="shared" si="0"/>
        <v>1.2873205947976332</v>
      </c>
      <c r="F15" s="1">
        <v>14</v>
      </c>
      <c r="G15" s="2" t="s">
        <v>85</v>
      </c>
      <c r="H15" s="2">
        <v>0.25256299999999998</v>
      </c>
      <c r="I15" s="2">
        <f t="shared" si="1"/>
        <v>1.2873205947976332</v>
      </c>
    </row>
    <row r="16" spans="1:9" ht="19" x14ac:dyDescent="0.25">
      <c r="A16" s="1">
        <v>131</v>
      </c>
      <c r="B16" s="2" t="s">
        <v>122</v>
      </c>
      <c r="C16" s="2">
        <v>0.25195400000000001</v>
      </c>
      <c r="D16" s="2">
        <f t="shared" si="0"/>
        <v>1.2865368552283232</v>
      </c>
      <c r="F16" s="1">
        <v>15</v>
      </c>
      <c r="G16" s="2" t="s">
        <v>122</v>
      </c>
      <c r="H16" s="2">
        <v>0.25195400000000001</v>
      </c>
      <c r="I16" s="2">
        <f t="shared" si="1"/>
        <v>1.2865368552283232</v>
      </c>
    </row>
    <row r="17" spans="1:9" ht="19" x14ac:dyDescent="0.25">
      <c r="A17" s="1">
        <v>113</v>
      </c>
      <c r="B17" s="2" t="s">
        <v>104</v>
      </c>
      <c r="C17" s="2">
        <v>0.24617600000000001</v>
      </c>
      <c r="D17" s="2">
        <f t="shared" si="0"/>
        <v>1.2791246796754403</v>
      </c>
      <c r="F17" s="1">
        <v>16</v>
      </c>
      <c r="G17" s="2" t="s">
        <v>104</v>
      </c>
      <c r="H17" s="2">
        <v>0.24617600000000001</v>
      </c>
      <c r="I17" s="2">
        <f t="shared" si="1"/>
        <v>1.2791246796754403</v>
      </c>
    </row>
    <row r="18" spans="1:9" ht="19" x14ac:dyDescent="0.25">
      <c r="A18" s="1">
        <v>132</v>
      </c>
      <c r="B18" s="2" t="s">
        <v>123</v>
      </c>
      <c r="C18" s="2">
        <v>0.24477599999999999</v>
      </c>
      <c r="D18" s="2">
        <f t="shared" si="0"/>
        <v>1.277335158081299</v>
      </c>
      <c r="F18" s="1">
        <v>17</v>
      </c>
      <c r="G18" s="2" t="s">
        <v>123</v>
      </c>
      <c r="H18" s="2">
        <v>0.24477599999999999</v>
      </c>
      <c r="I18" s="2">
        <f t="shared" si="1"/>
        <v>1.277335158081299</v>
      </c>
    </row>
    <row r="19" spans="1:9" ht="19" x14ac:dyDescent="0.25">
      <c r="A19" s="1">
        <v>98</v>
      </c>
      <c r="B19" s="2" t="s">
        <v>89</v>
      </c>
      <c r="C19" s="2">
        <v>0.239791</v>
      </c>
      <c r="D19" s="2">
        <f t="shared" si="0"/>
        <v>1.2709834870117704</v>
      </c>
      <c r="F19" s="1">
        <v>18</v>
      </c>
      <c r="G19" s="2" t="s">
        <v>89</v>
      </c>
      <c r="H19" s="2">
        <v>0.239791</v>
      </c>
      <c r="I19" s="2">
        <f t="shared" si="1"/>
        <v>1.2709834870117704</v>
      </c>
    </row>
    <row r="20" spans="1:9" ht="19" x14ac:dyDescent="0.25">
      <c r="A20" s="1">
        <v>112</v>
      </c>
      <c r="B20" s="2" t="s">
        <v>103</v>
      </c>
      <c r="C20" s="2">
        <v>0.23361000000000001</v>
      </c>
      <c r="D20" s="2">
        <f t="shared" si="0"/>
        <v>1.2631517669434886</v>
      </c>
      <c r="F20" s="1">
        <v>19</v>
      </c>
      <c r="G20" s="2" t="s">
        <v>103</v>
      </c>
      <c r="H20" s="2">
        <v>0.23361000000000001</v>
      </c>
      <c r="I20" s="2">
        <f t="shared" si="1"/>
        <v>1.2631517669434886</v>
      </c>
    </row>
    <row r="21" spans="1:9" ht="19" x14ac:dyDescent="0.25">
      <c r="A21" s="1">
        <v>122</v>
      </c>
      <c r="B21" s="2" t="s">
        <v>113</v>
      </c>
      <c r="C21" s="2">
        <v>0.23305100000000001</v>
      </c>
      <c r="D21" s="2">
        <f t="shared" si="0"/>
        <v>1.2624458624244621</v>
      </c>
      <c r="F21" s="1">
        <v>20</v>
      </c>
      <c r="G21" s="2" t="s">
        <v>113</v>
      </c>
      <c r="H21" s="2">
        <v>0.23305100000000001</v>
      </c>
      <c r="I21" s="2">
        <f t="shared" si="1"/>
        <v>1.2624458624244621</v>
      </c>
    </row>
    <row r="22" spans="1:9" ht="19" x14ac:dyDescent="0.25">
      <c r="A22" s="1">
        <v>89</v>
      </c>
      <c r="B22" s="2" t="s">
        <v>80</v>
      </c>
      <c r="C22" s="2">
        <v>0.22731199999999999</v>
      </c>
      <c r="D22" s="2">
        <f t="shared" si="0"/>
        <v>1.2552214359405083</v>
      </c>
      <c r="F22" s="1">
        <v>21</v>
      </c>
      <c r="G22" s="2" t="s">
        <v>80</v>
      </c>
      <c r="H22" s="2">
        <v>0.22731199999999999</v>
      </c>
      <c r="I22" s="2">
        <f t="shared" si="1"/>
        <v>1.2552214359405083</v>
      </c>
    </row>
    <row r="23" spans="1:9" ht="19" x14ac:dyDescent="0.25">
      <c r="A23" s="1">
        <v>107</v>
      </c>
      <c r="B23" s="2" t="s">
        <v>98</v>
      </c>
      <c r="C23" s="2">
        <v>0.21491399999999999</v>
      </c>
      <c r="D23" s="2">
        <f t="shared" si="0"/>
        <v>1.2397552734278006</v>
      </c>
      <c r="F23" s="1">
        <v>22</v>
      </c>
      <c r="G23" s="2" t="s">
        <v>98</v>
      </c>
      <c r="H23" s="2">
        <v>0.21491399999999999</v>
      </c>
      <c r="I23" s="2">
        <f t="shared" si="1"/>
        <v>1.2397552734278006</v>
      </c>
    </row>
    <row r="24" spans="1:9" ht="19" x14ac:dyDescent="0.25">
      <c r="A24" s="1">
        <v>91</v>
      </c>
      <c r="B24" s="2" t="s">
        <v>82</v>
      </c>
      <c r="C24" s="2">
        <v>0.19697700000000001</v>
      </c>
      <c r="D24" s="2">
        <f t="shared" si="0"/>
        <v>1.2177160329150629</v>
      </c>
      <c r="F24" s="1">
        <v>23</v>
      </c>
      <c r="G24" s="2" t="s">
        <v>82</v>
      </c>
      <c r="H24" s="2">
        <v>0.19697700000000001</v>
      </c>
      <c r="I24" s="2">
        <f t="shared" si="1"/>
        <v>1.2177160329150629</v>
      </c>
    </row>
    <row r="25" spans="1:9" ht="19" x14ac:dyDescent="0.25">
      <c r="A25" s="1">
        <v>126</v>
      </c>
      <c r="B25" s="2" t="s">
        <v>117</v>
      </c>
      <c r="C25" s="2">
        <v>0.19692599999999999</v>
      </c>
      <c r="D25" s="2">
        <f t="shared" si="0"/>
        <v>1.2176539309809971</v>
      </c>
      <c r="F25" s="1">
        <v>24</v>
      </c>
      <c r="G25" s="2" t="s">
        <v>117</v>
      </c>
      <c r="H25" s="2">
        <v>0.19692599999999999</v>
      </c>
      <c r="I25" s="2">
        <f t="shared" si="1"/>
        <v>1.2176539309809971</v>
      </c>
    </row>
    <row r="26" spans="1:9" ht="19" x14ac:dyDescent="0.25">
      <c r="A26" s="1">
        <v>148</v>
      </c>
      <c r="B26" s="2" t="s">
        <v>139</v>
      </c>
      <c r="C26" s="2">
        <v>0.19040000000000001</v>
      </c>
      <c r="D26" s="2">
        <f t="shared" si="0"/>
        <v>1.2097333942491821</v>
      </c>
      <c r="F26" s="1">
        <v>25</v>
      </c>
      <c r="G26" s="2" t="s">
        <v>139</v>
      </c>
      <c r="H26" s="2">
        <v>0.19040000000000001</v>
      </c>
      <c r="I26" s="2">
        <f t="shared" si="1"/>
        <v>1.2097333942491821</v>
      </c>
    </row>
    <row r="27" spans="1:9" ht="19" x14ac:dyDescent="0.25">
      <c r="A27" s="1">
        <v>139</v>
      </c>
      <c r="B27" s="2" t="s">
        <v>130</v>
      </c>
      <c r="C27" s="2">
        <v>0.18534800000000001</v>
      </c>
      <c r="D27" s="2">
        <f t="shared" si="0"/>
        <v>1.2036372330105949</v>
      </c>
      <c r="F27" s="1">
        <v>26</v>
      </c>
      <c r="G27" s="2" t="s">
        <v>130</v>
      </c>
      <c r="H27" s="2">
        <v>0.18534800000000001</v>
      </c>
      <c r="I27" s="2">
        <f t="shared" si="1"/>
        <v>1.2036372330105949</v>
      </c>
    </row>
    <row r="28" spans="1:9" ht="19" x14ac:dyDescent="0.25">
      <c r="A28" s="1">
        <v>85</v>
      </c>
      <c r="B28" s="2" t="s">
        <v>76</v>
      </c>
      <c r="C28" s="2">
        <v>0.18432000000000001</v>
      </c>
      <c r="D28" s="2">
        <f t="shared" si="0"/>
        <v>1.2024005297094675</v>
      </c>
      <c r="F28" s="1">
        <v>27</v>
      </c>
      <c r="G28" s="2" t="s">
        <v>76</v>
      </c>
      <c r="H28" s="2">
        <v>0.18432000000000001</v>
      </c>
      <c r="I28" s="2">
        <f t="shared" si="1"/>
        <v>1.2024005297094675</v>
      </c>
    </row>
    <row r="29" spans="1:9" ht="19" x14ac:dyDescent="0.25">
      <c r="A29" s="1">
        <v>95</v>
      </c>
      <c r="B29" s="2" t="s">
        <v>86</v>
      </c>
      <c r="C29" s="2">
        <v>0.17991399999999999</v>
      </c>
      <c r="D29" s="2">
        <f t="shared" si="0"/>
        <v>1.1971144068557646</v>
      </c>
      <c r="F29" s="1">
        <v>28</v>
      </c>
      <c r="G29" s="2" t="s">
        <v>86</v>
      </c>
      <c r="H29" s="2">
        <v>0.17991399999999999</v>
      </c>
      <c r="I29" s="2">
        <f t="shared" si="1"/>
        <v>1.1971144068557646</v>
      </c>
    </row>
    <row r="30" spans="1:9" ht="19" x14ac:dyDescent="0.25">
      <c r="A30" s="1">
        <v>142</v>
      </c>
      <c r="B30" s="2" t="s">
        <v>133</v>
      </c>
      <c r="C30" s="2">
        <v>0.176315</v>
      </c>
      <c r="D30" s="2">
        <f t="shared" si="0"/>
        <v>1.1928137358051898</v>
      </c>
      <c r="F30" s="1">
        <v>29</v>
      </c>
      <c r="G30" s="2" t="s">
        <v>133</v>
      </c>
      <c r="H30" s="2">
        <v>0.176315</v>
      </c>
      <c r="I30" s="2">
        <f t="shared" si="1"/>
        <v>1.1928137358051898</v>
      </c>
    </row>
    <row r="31" spans="1:9" ht="19" x14ac:dyDescent="0.25">
      <c r="A31" s="1">
        <v>138</v>
      </c>
      <c r="B31" s="2" t="s">
        <v>129</v>
      </c>
      <c r="C31" s="2">
        <v>0.17150000000000001</v>
      </c>
      <c r="D31" s="2">
        <f t="shared" si="0"/>
        <v>1.1870841427322878</v>
      </c>
      <c r="F31" s="1">
        <v>30</v>
      </c>
      <c r="G31" s="2" t="s">
        <v>129</v>
      </c>
      <c r="H31" s="2">
        <v>0.17150000000000001</v>
      </c>
      <c r="I31" s="2">
        <f t="shared" si="1"/>
        <v>1.1870841427322878</v>
      </c>
    </row>
    <row r="32" spans="1:9" ht="19" x14ac:dyDescent="0.25">
      <c r="A32" s="1">
        <v>146</v>
      </c>
      <c r="B32" s="2" t="s">
        <v>137</v>
      </c>
      <c r="C32" s="2">
        <v>0.152396</v>
      </c>
      <c r="D32" s="2">
        <f t="shared" si="0"/>
        <v>1.1646213351772654</v>
      </c>
      <c r="F32" s="1">
        <v>31</v>
      </c>
      <c r="G32" s="2" t="s">
        <v>137</v>
      </c>
      <c r="H32" s="2">
        <v>0.152396</v>
      </c>
      <c r="I32" s="2">
        <f t="shared" si="1"/>
        <v>1.1646213351772654</v>
      </c>
    </row>
    <row r="33" spans="1:9" ht="19" x14ac:dyDescent="0.25">
      <c r="A33" s="1">
        <v>110</v>
      </c>
      <c r="B33" s="2" t="s">
        <v>101</v>
      </c>
      <c r="C33" s="2">
        <v>0.139877</v>
      </c>
      <c r="D33" s="2">
        <f t="shared" si="0"/>
        <v>1.1501323238808572</v>
      </c>
      <c r="F33" s="1">
        <v>32</v>
      </c>
      <c r="G33" s="2" t="s">
        <v>101</v>
      </c>
      <c r="H33" s="2">
        <v>0.139877</v>
      </c>
      <c r="I33" s="2">
        <f t="shared" si="1"/>
        <v>1.1501323238808572</v>
      </c>
    </row>
    <row r="34" spans="1:9" ht="19" x14ac:dyDescent="0.25">
      <c r="A34" s="1">
        <v>127</v>
      </c>
      <c r="B34" s="2" t="s">
        <v>118</v>
      </c>
      <c r="C34" s="2">
        <v>0.130079</v>
      </c>
      <c r="D34" s="2">
        <f t="shared" ref="D34:D65" si="2">EXP(C34)</f>
        <v>1.138918354320712</v>
      </c>
      <c r="F34" s="1">
        <v>33</v>
      </c>
      <c r="G34" s="2" t="s">
        <v>118</v>
      </c>
      <c r="H34" s="2">
        <v>0.130079</v>
      </c>
      <c r="I34" s="2">
        <f t="shared" si="1"/>
        <v>1.138918354320712</v>
      </c>
    </row>
    <row r="35" spans="1:9" ht="19" x14ac:dyDescent="0.25">
      <c r="A35" s="1">
        <v>96</v>
      </c>
      <c r="B35" s="2" t="s">
        <v>87</v>
      </c>
      <c r="C35" s="2">
        <v>8.9345999999999995E-2</v>
      </c>
      <c r="D35" s="2">
        <f t="shared" si="2"/>
        <v>1.0934589276705879</v>
      </c>
      <c r="F35" s="1">
        <v>34</v>
      </c>
      <c r="G35" s="2" t="s">
        <v>87</v>
      </c>
      <c r="H35" s="2">
        <v>8.9345999999999995E-2</v>
      </c>
      <c r="I35" s="2">
        <f t="shared" si="1"/>
        <v>1.0934589276705879</v>
      </c>
    </row>
    <row r="36" spans="1:9" ht="19" x14ac:dyDescent="0.25">
      <c r="A36" s="1">
        <v>111</v>
      </c>
      <c r="B36" s="2" t="s">
        <v>102</v>
      </c>
      <c r="C36" s="2">
        <v>5.3726999999999997E-2</v>
      </c>
      <c r="D36" s="2">
        <f t="shared" si="2"/>
        <v>1.0551964941872187</v>
      </c>
      <c r="F36" s="1">
        <v>35</v>
      </c>
      <c r="G36" s="2" t="s">
        <v>102</v>
      </c>
      <c r="H36" s="2">
        <v>5.3726999999999997E-2</v>
      </c>
      <c r="I36" s="2">
        <f t="shared" si="1"/>
        <v>1.0551964941872187</v>
      </c>
    </row>
    <row r="37" spans="1:9" ht="19" x14ac:dyDescent="0.25">
      <c r="A37" s="1">
        <v>84</v>
      </c>
      <c r="B37" s="2" t="s">
        <v>75</v>
      </c>
      <c r="C37" s="2">
        <v>-0.109057</v>
      </c>
      <c r="D37" s="2">
        <f t="shared" si="2"/>
        <v>0.89667930532114892</v>
      </c>
    </row>
    <row r="38" spans="1:9" ht="19" x14ac:dyDescent="0.25">
      <c r="A38" s="1">
        <v>141</v>
      </c>
      <c r="B38" s="2" t="s">
        <v>132</v>
      </c>
      <c r="C38" s="2">
        <v>-0.11343300000000001</v>
      </c>
      <c r="D38" s="2">
        <f t="shared" si="2"/>
        <v>0.89276400959606395</v>
      </c>
    </row>
    <row r="39" spans="1:9" ht="19" x14ac:dyDescent="0.25">
      <c r="A39" s="1">
        <v>133</v>
      </c>
      <c r="B39" s="2" t="s">
        <v>124</v>
      </c>
      <c r="C39" s="2">
        <v>-0.124031</v>
      </c>
      <c r="D39" s="2">
        <f t="shared" si="2"/>
        <v>0.88335245653214312</v>
      </c>
    </row>
    <row r="40" spans="1:9" ht="19" x14ac:dyDescent="0.25">
      <c r="A40" s="1">
        <v>145</v>
      </c>
      <c r="B40" s="2" t="s">
        <v>136</v>
      </c>
      <c r="C40" s="2">
        <v>-0.16202800000000001</v>
      </c>
      <c r="D40" s="2">
        <f t="shared" si="2"/>
        <v>0.85041739251987569</v>
      </c>
    </row>
    <row r="41" spans="1:9" ht="19" x14ac:dyDescent="0.25">
      <c r="A41" s="1">
        <v>116</v>
      </c>
      <c r="B41" s="2" t="s">
        <v>107</v>
      </c>
      <c r="C41" s="2">
        <v>-0.17007900000000001</v>
      </c>
      <c r="D41" s="2">
        <f t="shared" si="2"/>
        <v>0.84359816970845924</v>
      </c>
    </row>
    <row r="42" spans="1:9" ht="19" x14ac:dyDescent="0.25">
      <c r="A42" s="1">
        <v>149</v>
      </c>
      <c r="B42" s="2" t="s">
        <v>140</v>
      </c>
      <c r="C42" s="2">
        <v>-0.18903600000000001</v>
      </c>
      <c r="D42" s="2">
        <f t="shared" si="2"/>
        <v>0.82775670691689185</v>
      </c>
    </row>
    <row r="43" spans="1:9" ht="19" x14ac:dyDescent="0.25">
      <c r="A43" s="1">
        <v>101</v>
      </c>
      <c r="B43" s="2" t="s">
        <v>92</v>
      </c>
      <c r="C43" s="2">
        <v>-0.195522</v>
      </c>
      <c r="D43" s="2">
        <f t="shared" si="2"/>
        <v>0.82240525044964896</v>
      </c>
    </row>
    <row r="44" spans="1:9" ht="19" x14ac:dyDescent="0.25">
      <c r="A44" s="1">
        <v>93</v>
      </c>
      <c r="B44" s="2" t="s">
        <v>84</v>
      </c>
      <c r="C44" s="2">
        <v>-0.21282300000000001</v>
      </c>
      <c r="D44" s="2">
        <f t="shared" si="2"/>
        <v>0.80829919351288448</v>
      </c>
    </row>
    <row r="45" spans="1:9" ht="19" x14ac:dyDescent="0.25">
      <c r="A45" s="1">
        <v>129</v>
      </c>
      <c r="B45" s="2" t="s">
        <v>120</v>
      </c>
      <c r="C45" s="2">
        <v>-0.213754</v>
      </c>
      <c r="D45" s="2">
        <f t="shared" si="2"/>
        <v>0.80754701715614774</v>
      </c>
    </row>
    <row r="46" spans="1:9" ht="19" x14ac:dyDescent="0.25">
      <c r="A46" s="1">
        <v>88</v>
      </c>
      <c r="B46" s="2" t="s">
        <v>79</v>
      </c>
      <c r="C46" s="2">
        <v>-0.21381800000000001</v>
      </c>
      <c r="D46" s="2">
        <f t="shared" si="2"/>
        <v>0.80749533580087074</v>
      </c>
    </row>
    <row r="47" spans="1:9" ht="19" x14ac:dyDescent="0.25">
      <c r="A47" s="1">
        <v>120</v>
      </c>
      <c r="B47" s="2" t="s">
        <v>111</v>
      </c>
      <c r="C47" s="2">
        <v>-0.22159300000000001</v>
      </c>
      <c r="D47" s="2">
        <f t="shared" si="2"/>
        <v>0.80124140323235837</v>
      </c>
    </row>
    <row r="48" spans="1:9" ht="19" x14ac:dyDescent="0.25">
      <c r="A48" s="1">
        <v>136</v>
      </c>
      <c r="B48" s="2" t="s">
        <v>127</v>
      </c>
      <c r="C48" s="2">
        <v>-0.223881</v>
      </c>
      <c r="D48" s="2">
        <f t="shared" si="2"/>
        <v>0.79941025853013037</v>
      </c>
    </row>
    <row r="49" spans="1:4" ht="19" x14ac:dyDescent="0.25">
      <c r="A49" s="1">
        <v>130</v>
      </c>
      <c r="B49" s="2" t="s">
        <v>121</v>
      </c>
      <c r="C49" s="2">
        <v>-0.24052999999999999</v>
      </c>
      <c r="D49" s="2">
        <f t="shared" si="2"/>
        <v>0.78621105876255537</v>
      </c>
    </row>
    <row r="50" spans="1:4" ht="19" x14ac:dyDescent="0.25">
      <c r="A50" s="1">
        <v>147</v>
      </c>
      <c r="B50" s="2" t="s">
        <v>138</v>
      </c>
      <c r="C50" s="2">
        <v>-0.25191400000000003</v>
      </c>
      <c r="D50" s="2">
        <f t="shared" si="2"/>
        <v>0.77731158399075351</v>
      </c>
    </row>
    <row r="51" spans="1:4" ht="19" x14ac:dyDescent="0.25">
      <c r="A51" s="1">
        <v>109</v>
      </c>
      <c r="B51" s="2" t="s">
        <v>100</v>
      </c>
      <c r="C51" s="2">
        <v>-0.25572600000000001</v>
      </c>
      <c r="D51" s="2">
        <f t="shared" si="2"/>
        <v>0.77435411275409294</v>
      </c>
    </row>
    <row r="52" spans="1:4" ht="19" x14ac:dyDescent="0.25">
      <c r="A52" s="1">
        <v>90</v>
      </c>
      <c r="B52" s="2" t="s">
        <v>81</v>
      </c>
      <c r="C52" s="2">
        <v>-0.26411400000000002</v>
      </c>
      <c r="D52" s="2">
        <f t="shared" si="2"/>
        <v>0.76788599566328775</v>
      </c>
    </row>
    <row r="53" spans="1:4" ht="19" x14ac:dyDescent="0.25">
      <c r="A53" s="1">
        <v>124</v>
      </c>
      <c r="B53" s="2" t="s">
        <v>115</v>
      </c>
      <c r="C53" s="2">
        <v>-0.26503900000000002</v>
      </c>
      <c r="D53" s="2">
        <f t="shared" si="2"/>
        <v>0.76717602952725916</v>
      </c>
    </row>
    <row r="54" spans="1:4" ht="19" x14ac:dyDescent="0.25">
      <c r="A54" s="1">
        <v>103</v>
      </c>
      <c r="B54" s="2" t="s">
        <v>94</v>
      </c>
      <c r="C54" s="2">
        <v>-0.26528499999999999</v>
      </c>
      <c r="D54" s="2">
        <f t="shared" si="2"/>
        <v>0.7669873274353044</v>
      </c>
    </row>
    <row r="55" spans="1:4" ht="19" x14ac:dyDescent="0.25">
      <c r="A55" s="1">
        <v>108</v>
      </c>
      <c r="B55" s="2" t="s">
        <v>99</v>
      </c>
      <c r="C55" s="2">
        <v>-0.266235</v>
      </c>
      <c r="D55" s="2">
        <f t="shared" si="2"/>
        <v>0.76625903546769913</v>
      </c>
    </row>
    <row r="56" spans="1:4" ht="19" x14ac:dyDescent="0.25">
      <c r="A56" s="1">
        <v>119</v>
      </c>
      <c r="B56" s="2" t="s">
        <v>110</v>
      </c>
      <c r="C56" s="2">
        <v>-0.27773900000000001</v>
      </c>
      <c r="D56" s="2">
        <f t="shared" si="2"/>
        <v>0.75749450178090338</v>
      </c>
    </row>
    <row r="57" spans="1:4" ht="19" x14ac:dyDescent="0.25">
      <c r="A57" s="1">
        <v>150</v>
      </c>
      <c r="B57" s="2" t="s">
        <v>141</v>
      </c>
      <c r="C57" s="2">
        <v>-0.28563699999999997</v>
      </c>
      <c r="D57" s="2">
        <f t="shared" si="2"/>
        <v>0.75153537377902624</v>
      </c>
    </row>
    <row r="58" spans="1:4" ht="19" x14ac:dyDescent="0.25">
      <c r="A58" s="1">
        <v>128</v>
      </c>
      <c r="B58" s="2" t="s">
        <v>119</v>
      </c>
      <c r="C58" s="2">
        <v>-0.28726800000000002</v>
      </c>
      <c r="D58" s="2">
        <f t="shared" si="2"/>
        <v>0.75031061864370929</v>
      </c>
    </row>
    <row r="59" spans="1:4" ht="19" x14ac:dyDescent="0.25">
      <c r="A59" s="1">
        <v>86</v>
      </c>
      <c r="B59" s="2" t="s">
        <v>77</v>
      </c>
      <c r="C59" s="2">
        <v>-0.29424600000000001</v>
      </c>
      <c r="D59" s="2">
        <f t="shared" si="2"/>
        <v>0.74509317597512059</v>
      </c>
    </row>
    <row r="60" spans="1:4" ht="19" x14ac:dyDescent="0.25">
      <c r="A60" s="1">
        <v>123</v>
      </c>
      <c r="B60" s="2" t="s">
        <v>114</v>
      </c>
      <c r="C60" s="2">
        <v>-0.33135500000000001</v>
      </c>
      <c r="D60" s="2">
        <f t="shared" si="2"/>
        <v>0.71795025145610925</v>
      </c>
    </row>
    <row r="61" spans="1:4" ht="19" x14ac:dyDescent="0.25">
      <c r="A61" s="1">
        <v>99</v>
      </c>
      <c r="B61" s="2" t="s">
        <v>90</v>
      </c>
      <c r="C61" s="2">
        <v>-0.34880100000000003</v>
      </c>
      <c r="D61" s="2">
        <f t="shared" si="2"/>
        <v>0.70553351747094128</v>
      </c>
    </row>
    <row r="62" spans="1:4" ht="19" x14ac:dyDescent="0.25">
      <c r="A62" s="1">
        <v>97</v>
      </c>
      <c r="B62" s="2" t="s">
        <v>88</v>
      </c>
      <c r="C62" s="2">
        <v>-0.35183700000000001</v>
      </c>
      <c r="D62" s="2">
        <f t="shared" si="2"/>
        <v>0.70339476597945549</v>
      </c>
    </row>
    <row r="63" spans="1:4" ht="19" x14ac:dyDescent="0.25">
      <c r="A63" s="1">
        <v>115</v>
      </c>
      <c r="B63" s="2" t="s">
        <v>106</v>
      </c>
      <c r="C63" s="2">
        <v>-0.35620299999999999</v>
      </c>
      <c r="D63" s="2">
        <f t="shared" si="2"/>
        <v>0.70033043872525613</v>
      </c>
    </row>
    <row r="64" spans="1:4" ht="19" x14ac:dyDescent="0.25">
      <c r="A64" s="1">
        <v>102</v>
      </c>
      <c r="B64" s="2" t="s">
        <v>93</v>
      </c>
      <c r="C64" s="2">
        <v>-0.36096499999999998</v>
      </c>
      <c r="D64" s="2">
        <f t="shared" si="2"/>
        <v>0.69700339315872373</v>
      </c>
    </row>
    <row r="65" spans="1:4" ht="19" x14ac:dyDescent="0.25">
      <c r="A65" s="1">
        <v>134</v>
      </c>
      <c r="B65" s="2" t="s">
        <v>125</v>
      </c>
      <c r="C65" s="2">
        <v>-0.36631200000000003</v>
      </c>
      <c r="D65" s="2">
        <f t="shared" si="2"/>
        <v>0.69328646208643652</v>
      </c>
    </row>
    <row r="66" spans="1:4" ht="19" x14ac:dyDescent="0.25">
      <c r="A66" s="1">
        <v>118</v>
      </c>
      <c r="B66" s="2" t="s">
        <v>109</v>
      </c>
      <c r="C66" s="2">
        <v>-0.39145200000000002</v>
      </c>
      <c r="D66" s="2">
        <f t="shared" ref="D66:D97" si="3">EXP(C66)</f>
        <v>0.67607450129193614</v>
      </c>
    </row>
    <row r="67" spans="1:4" ht="19" x14ac:dyDescent="0.25">
      <c r="A67" s="1">
        <v>137</v>
      </c>
      <c r="B67" s="2" t="s">
        <v>128</v>
      </c>
      <c r="C67" s="2">
        <v>-0.419352</v>
      </c>
      <c r="D67" s="2">
        <f t="shared" si="3"/>
        <v>0.65747272413239255</v>
      </c>
    </row>
    <row r="68" spans="1:4" ht="19" x14ac:dyDescent="0.25">
      <c r="A68" s="1">
        <v>121</v>
      </c>
      <c r="B68" s="2" t="s">
        <v>112</v>
      </c>
      <c r="C68" s="2">
        <v>-0.49134100000000003</v>
      </c>
      <c r="D68" s="2">
        <f t="shared" si="3"/>
        <v>0.61180541278087541</v>
      </c>
    </row>
  </sheetData>
  <autoFilter ref="C1:C68" xr:uid="{EAB50C23-D4FE-8545-B991-4D0069DAF43C}">
    <sortState xmlns:xlrd2="http://schemas.microsoft.com/office/spreadsheetml/2017/richdata2" ref="A2:D68">
      <sortCondition descending="1" ref="C1:C68"/>
    </sortState>
  </autoFilter>
  <sortState xmlns:xlrd2="http://schemas.microsoft.com/office/spreadsheetml/2017/richdata2" ref="F2:I69">
    <sortCondition descending="1" ref="I1:I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Lingxi</dc:creator>
  <cp:lastModifiedBy>Yang, Lingxi</cp:lastModifiedBy>
  <dcterms:created xsi:type="dcterms:W3CDTF">2020-12-06T20:04:16Z</dcterms:created>
  <dcterms:modified xsi:type="dcterms:W3CDTF">2020-12-06T22:11:30Z</dcterms:modified>
</cp:coreProperties>
</file>