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atok" sheetId="1" r:id="rId1"/>
    <sheet name="Kimutata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Termek</v>
      </c>
      <c r="B1" t="str">
        <v>Ertek</v>
      </c>
      <c r="C1" t="str">
        <v>Kategoria</v>
      </c>
      <c r="D1" t="str">
        <v>Szamitas</v>
      </c>
    </row>
    <row r="2">
      <c r="A2" t="str">
        <v>Alma</v>
      </c>
      <c r="B2">
        <v>10</v>
      </c>
      <c r="C2" t="str">
        <v>A</v>
      </c>
      <c r="D2">
        <f>B2*2</f>
        <v>20</v>
      </c>
    </row>
    <row r="3">
      <c r="A3" t="str">
        <v>Korte</v>
      </c>
      <c r="B3">
        <v>20</v>
      </c>
      <c r="C3" t="str">
        <v>B</v>
      </c>
      <c r="D3">
        <f>B3+$B$2</f>
        <v>30</v>
      </c>
    </row>
    <row r="4">
      <c r="A4" t="str">
        <v>Szilva</v>
      </c>
      <c r="B4">
        <v>30</v>
      </c>
      <c r="C4" t="str">
        <v>A</v>
      </c>
    </row>
    <row r="5">
      <c r="A5" t="str">
        <v>Barack</v>
      </c>
      <c r="B5">
        <v>40</v>
      </c>
      <c r="C5" t="str">
        <v>B</v>
      </c>
    </row>
    <row r="6">
      <c r="A6" t="str">
        <v>Ures</v>
      </c>
      <c r="C6" t="str">
        <v>A</v>
      </c>
    </row>
  </sheetData>
  <ignoredErrors>
    <ignoredError numberStoredAsText="1" sqref="A1:D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Teszt</v>
      </c>
      <c r="B1" t="str">
        <v>Eredmeny</v>
      </c>
    </row>
    <row r="2">
      <c r="A2" t="str">
        <v>SUM</v>
      </c>
      <c r="B2">
        <f>SUM(Adatok!B2:B6)</f>
        <v>100</v>
      </c>
    </row>
    <row r="3">
      <c r="A3" t="str">
        <v>VLOOKUP</v>
      </c>
      <c r="B3">
        <f>VLOOKUP("Korte",Adatok!A2:B5,2,0)</f>
        <v>20</v>
      </c>
    </row>
    <row r="4">
      <c r="A4" t="str">
        <v>IF</v>
      </c>
      <c r="B4" t="str">
        <f>IF(B3=20,"OK","HIBAS")</f>
        <v>OK</v>
      </c>
    </row>
    <row r="5">
      <c r="A5" t="str">
        <v>COUNT</v>
      </c>
      <c r="B5">
        <f>COUNT(Adatok!B2:B6)</f>
        <v>4</v>
      </c>
    </row>
    <row r="6">
      <c r="A6" t="str">
        <v>SUMIF</v>
      </c>
      <c r="B6">
        <f>SUMIF(Adatok!C2:C6,"A",Adatok!B2:B6)</f>
        <v>40</v>
      </c>
    </row>
    <row r="7">
      <c r="A7" t="str">
        <v>Azonos munkalap</v>
      </c>
      <c r="B7">
        <f>B2+B3</f>
        <v>120</v>
      </c>
    </row>
    <row r="8">
      <c r="A8" t="str">
        <v>Masik munkalap</v>
      </c>
      <c r="B8">
        <f>Adatok!B4</f>
        <v>30</v>
      </c>
    </row>
    <row r="9">
      <c r="A9" t="str">
        <v>Szandekosan elavult cache</v>
      </c>
      <c r="B9">
        <f>Adatok!B2+$B$3</f>
        <v>31</v>
      </c>
    </row>
    <row r="10">
      <c r="A10" t="str">
        <v>Nem tamogatott fuggveny</v>
      </c>
      <c r="B10">
        <f>NOT_A_REAL_FUNCTION(1)</f>
        <v>999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Adatok</vt:lpstr>
      <vt:lpstr>Kimutatas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